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ctual" sheetId="1" r:id="rId1"/>
    <sheet name="Algorithm" sheetId="2" r:id="rId2"/>
    <sheet name="Redundants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<sst xmlns="http://schemas.openxmlformats.org/spreadsheetml/2006/main" count="104" uniqueCount="97">
  <si>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A</t>
  </si>
  <si>
    <t>A*7</t>
  </si>
  <si>
    <t>A*11</t>
  </si>
  <si>
    <t>A*13</t>
  </si>
  <si>
    <t>A*17</t>
  </si>
  <si>
    <t>A*19</t>
  </si>
  <si>
    <t>A*23</t>
  </si>
  <si>
    <t>A*29</t>
  </si>
  <si>
    <t>A*31</t>
  </si>
  <si>
    <t>A*37</t>
  </si>
  <si>
    <t>A*41</t>
  </si>
  <si>
    <t>A*43</t>
  </si>
  <si>
    <t>A*47</t>
  </si>
  <si>
    <t>A*49</t>
  </si>
  <si>
    <t>A*53</t>
  </si>
  <si>
    <t>A*59</t>
  </si>
  <si>
    <t>A*61</t>
  </si>
  <si>
    <t>A*67</t>
  </si>
  <si>
    <t>A*71</t>
  </si>
  <si>
    <t>A*73</t>
  </si>
  <si>
    <t>A*77</t>
  </si>
  <si>
    <t>A*79</t>
  </si>
  <si>
    <t>A*83</t>
  </si>
  <si>
    <t>A*89</t>
  </si>
  <si>
    <t>A*91</t>
  </si>
  <si>
    <t>A*97</t>
  </si>
  <si>
    <r>
      <t xml:space="preserve">Highest factorization product for each n </t>
    </r>
    <r>
      <rPr>
        <b/>
        <sz val="14"/>
        <color indexed="8"/>
        <rFont val="Calibri"/>
        <family val="2"/>
      </rPr>
      <t>≡ {1,7,11,13,17,19,23,29} Mod 30 ≤</t>
    </r>
    <r>
      <rPr>
        <b/>
        <sz val="10.5"/>
        <color indexed="8"/>
        <rFont val="Calibri"/>
        <family val="2"/>
      </rPr>
      <t xml:space="preserve"> 9997,</t>
    </r>
  </si>
  <si>
    <t xml:space="preserve">for example, 9989/7 = 1427; 1427/30*8 = 380 (or, alternatively, 1427 * .2666), the </t>
  </si>
  <si>
    <t>factorization count minus correction (the difference between actual and calculated)</t>
  </si>
  <si>
    <t>Take the whole number part of the results of all division and multiplication calculations, i.e., jettison decimal expansions.</t>
  </si>
  <si>
    <t>→ Total  (Actual Count) =</t>
  </si>
  <si>
    <t>Duplicates</t>
  </si>
  <si>
    <t>Products</t>
  </si>
  <si>
    <t>Dupe Totals</t>
  </si>
  <si>
    <t>Notes:</t>
  </si>
  <si>
    <t>Duplicates are indicated by a number "1" in the "Duplicates" column (totaled at bottom).</t>
  </si>
  <si>
    <r>
      <t xml:space="preserve">The "Products" are the result of chord factorizing all 7chord thru 97chord results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10,000</t>
    </r>
  </si>
  <si>
    <t>Factorization Products</t>
  </si>
  <si>
    <t>≤ 9997</t>
  </si>
  <si>
    <r>
      <t xml:space="preserve">Highest </t>
    </r>
    <r>
      <rPr>
        <b/>
        <sz val="16"/>
        <rFont val="Calibri"/>
        <family val="2"/>
      </rPr>
      <t>→</t>
    </r>
  </si>
  <si>
    <r>
      <t xml:space="preserve">n </t>
    </r>
    <r>
      <rPr>
        <b/>
        <sz val="16"/>
        <color indexed="8"/>
        <rFont val="Calibri"/>
        <family val="2"/>
      </rPr>
      <t>≡ {1,7,11,13,17,19,23,29} mod 30 →</t>
    </r>
  </si>
  <si>
    <r>
      <t xml:space="preserve">Actual Count </t>
    </r>
    <r>
      <rPr>
        <b/>
        <sz val="16"/>
        <color indexed="8"/>
        <rFont val="Calibri"/>
        <family val="2"/>
      </rPr>
      <t>→</t>
    </r>
  </si>
  <si>
    <r>
      <t xml:space="preserve">Algorithmic Count </t>
    </r>
    <r>
      <rPr>
        <b/>
        <sz val="16"/>
        <color indexed="8"/>
        <rFont val="Calibri"/>
        <family val="2"/>
      </rPr>
      <t>→</t>
    </r>
  </si>
  <si>
    <r>
      <rPr>
        <b/>
        <sz val="16"/>
        <color indexed="8"/>
        <rFont val="Calibri"/>
        <family val="2"/>
      </rPr>
      <t>←</t>
    </r>
    <r>
      <rPr>
        <b/>
        <sz val="11.2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Actual Count</t>
    </r>
  </si>
  <si>
    <r>
      <rPr>
        <b/>
        <sz val="16"/>
        <color indexed="8"/>
        <rFont val="Calibri"/>
        <family val="2"/>
      </rPr>
      <t xml:space="preserve">← </t>
    </r>
    <r>
      <rPr>
        <b/>
        <sz val="16"/>
        <color indexed="8"/>
        <rFont val="Calibri"/>
        <family val="2"/>
      </rPr>
      <t>Algorithmic Count</t>
    </r>
  </si>
  <si>
    <r>
      <rPr>
        <b/>
        <sz val="14"/>
        <color indexed="8"/>
        <rFont val="Calibri"/>
        <family val="2"/>
      </rPr>
      <t>←</t>
    </r>
    <r>
      <rPr>
        <b/>
        <sz val="14"/>
        <color indexed="8"/>
        <rFont val="Calibri"/>
        <family val="2"/>
      </rPr>
      <t>Actual &amp; Algorithmic Foot</t>
    </r>
  </si>
  <si>
    <r>
      <rPr>
        <b/>
        <sz val="14"/>
        <color indexed="8"/>
        <rFont val="Calibri"/>
        <family val="2"/>
      </rPr>
      <t xml:space="preserve">← </t>
    </r>
    <r>
      <rPr>
        <b/>
        <sz val="14"/>
        <color indexed="8"/>
        <rFont val="Calibri"/>
        <family val="2"/>
      </rPr>
      <t>Additive sum adjustment</t>
    </r>
  </si>
  <si>
    <r>
      <t xml:space="preserve">Delta Actual vs. Algorithmic Count </t>
    </r>
    <r>
      <rPr>
        <b/>
        <sz val="16"/>
        <color indexed="8"/>
        <rFont val="Calibri"/>
        <family val="2"/>
      </rPr>
      <t>→</t>
    </r>
  </si>
  <si>
    <t>B</t>
  </si>
  <si>
    <t>C*</t>
  </si>
  <si>
    <t>D</t>
  </si>
  <si>
    <t>E*</t>
  </si>
  <si>
    <t>F</t>
  </si>
  <si>
    <t>G</t>
  </si>
  <si>
    <t>B/A</t>
  </si>
  <si>
    <t>D x .2666</t>
  </si>
  <si>
    <t>Actual</t>
  </si>
  <si>
    <r>
      <rPr>
        <b/>
        <sz val="10"/>
        <color indexed="8"/>
        <rFont val="Calibri"/>
        <family val="2"/>
      </rPr>
      <t xml:space="preserve">∆ </t>
    </r>
    <r>
      <rPr>
        <b/>
        <i/>
        <sz val="10"/>
        <color indexed="8"/>
        <rFont val="Arial"/>
        <family val="2"/>
      </rPr>
      <t>E</t>
    </r>
    <r>
      <rPr>
        <b/>
        <sz val="10"/>
        <color indexed="8"/>
        <rFont val="Calibri"/>
        <family val="2"/>
      </rPr>
      <t xml:space="preserve">− </t>
    </r>
    <r>
      <rPr>
        <b/>
        <i/>
        <sz val="10"/>
        <color indexed="8"/>
        <rFont val="Arial"/>
        <family val="2"/>
      </rPr>
      <t>F</t>
    </r>
  </si>
  <si>
    <t>∑</t>
  </si>
  <si>
    <r>
      <t xml:space="preserve">n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29} modulo 30</t>
    </r>
  </si>
  <si>
    <r>
      <t xml:space="preserve">1st n  ≤ 10,000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or 29} modulo 30</t>
    </r>
  </si>
  <si>
    <t>C</t>
  </si>
  <si>
    <r>
      <t xml:space="preserve">B/A, starting with 7 </t>
    </r>
    <r>
      <rPr>
        <sz val="11"/>
        <color theme="1"/>
        <rFont val="Calibri"/>
        <family val="2"/>
      </rPr>
      <t>(whole number part taken)</t>
    </r>
  </si>
  <si>
    <r>
      <t xml:space="preserve">1st n ≤ C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or 29} modulo 30</t>
    </r>
  </si>
  <si>
    <t>E</t>
  </si>
  <si>
    <r>
      <t xml:space="preserve">D x .2666 </t>
    </r>
    <r>
      <rPr>
        <sz val="11"/>
        <color theme="1"/>
        <rFont val="Calibri"/>
        <family val="2"/>
      </rPr>
      <t>(whole number part taken)</t>
    </r>
  </si>
  <si>
    <t>Delta: E minus F</t>
  </si>
  <si>
    <t>Calculates size of</t>
  </si>
  <si>
    <t>domain mod 30 ↓</t>
  </si>
  <si>
    <t>9997 x .2666 =</t>
  </si>
  <si>
    <t>minus # primes →</t>
  </si>
  <si>
    <r>
      <rPr>
        <b/>
        <sz val="11"/>
        <color indexed="8"/>
        <rFont val="Calibri"/>
        <family val="2"/>
      </rPr>
      <t>−</t>
    </r>
    <r>
      <rPr>
        <b/>
        <sz val="11"/>
        <color indexed="8"/>
        <rFont val="Arial"/>
        <family val="2"/>
      </rPr>
      <t xml:space="preserve"> 1229</t>
    </r>
  </si>
  <si>
    <t>2665 is the size of the domain when reduced to n ≡ {1, 7, 11, 13, 17, 19, 23, 29} mod 30</t>
  </si>
  <si>
    <t>which constitutes 8/30 or 26.6666…%, thus .2666</t>
  </si>
  <si>
    <t>8089 and 1847 are prime</t>
  </si>
  <si>
    <t>8124 minus 8089 = 35</t>
  </si>
  <si>
    <t>2147 minus 1268 = 879</t>
  </si>
  <si>
    <t>1847 minus 411 = 1436</t>
  </si>
  <si>
    <t>− 300</t>
  </si>
  <si>
    <r>
      <rPr>
        <b/>
        <sz val="11"/>
        <color indexed="8"/>
        <rFont val="Calibri"/>
        <family val="2"/>
      </rPr>
      <t>−</t>
    </r>
    <r>
      <rPr>
        <b/>
        <sz val="11"/>
        <color indexed="8"/>
        <rFont val="Arial"/>
        <family val="2"/>
      </rPr>
      <t xml:space="preserve"> 300</t>
    </r>
  </si>
  <si>
    <t>300 plus 108 = 408, the actual count of "redundants"</t>
  </si>
  <si>
    <r>
      <t xml:space="preserve">← additive sum 1 thru 24 (300) = </t>
    </r>
    <r>
      <rPr>
        <b/>
        <i/>
        <sz val="11"/>
        <color indexed="8"/>
        <rFont val="Arial"/>
        <family val="2"/>
      </rPr>
      <t>count</t>
    </r>
    <r>
      <rPr>
        <b/>
        <sz val="11"/>
        <color indexed="8"/>
        <rFont val="Arial"/>
        <family val="2"/>
      </rPr>
      <t xml:space="preserve"> of mod 30 factorizations</t>
    </r>
  </si>
  <si>
    <r>
      <t xml:space="preserve">← </t>
    </r>
    <r>
      <rPr>
        <b/>
        <i/>
        <sz val="11"/>
        <color indexed="8"/>
        <rFont val="Arial"/>
        <family val="2"/>
      </rPr>
      <t xml:space="preserve">Actual </t>
    </r>
    <r>
      <rPr>
        <b/>
        <i/>
        <sz val="11"/>
        <color indexed="10"/>
        <rFont val="Arial"/>
        <family val="2"/>
      </rPr>
      <t>&amp;</t>
    </r>
    <r>
      <rPr>
        <b/>
        <i/>
        <sz val="11"/>
        <color indexed="8"/>
        <rFont val="Arial"/>
        <family val="2"/>
      </rPr>
      <t xml:space="preserve"> calculated count</t>
    </r>
    <r>
      <rPr>
        <b/>
        <sz val="11"/>
        <color indexed="8"/>
        <rFont val="Arial"/>
        <family val="2"/>
      </rPr>
      <t xml:space="preserve"> of modulo 30 dyadic factorizations</t>
    </r>
  </si>
  <si>
    <r>
      <t xml:space="preserve">← 9997 x .2666 minus </t>
    </r>
    <r>
      <rPr>
        <b/>
        <i/>
        <sz val="11"/>
        <color indexed="8"/>
        <rFont val="Arial"/>
        <family val="2"/>
      </rPr>
      <t>actual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count of primes &lt; 10,000</t>
    </r>
    <r>
      <rPr>
        <b/>
        <sz val="11"/>
        <color indexed="8"/>
        <rFont val="Arial"/>
        <family val="2"/>
      </rPr>
      <t xml:space="preserve"> = 1436</t>
    </r>
  </si>
  <si>
    <t>1 thru 9997 =</t>
  </si>
  <si>
    <r>
      <t xml:space="preserve">  </t>
    </r>
    <r>
      <rPr>
        <b/>
        <sz val="11"/>
        <rFont val="Calibri"/>
        <family val="2"/>
      </rPr>
      <t>−</t>
    </r>
    <r>
      <rPr>
        <b/>
        <sz val="11"/>
        <rFont val="Arial"/>
        <family val="2"/>
      </rPr>
      <t xml:space="preserve"> 1436</t>
    </r>
  </si>
  <si>
    <r>
      <t xml:space="preserve">← </t>
    </r>
    <r>
      <rPr>
        <b/>
        <i/>
        <sz val="11"/>
        <color indexed="8"/>
        <rFont val="Arial"/>
        <family val="2"/>
      </rPr>
      <t>Actual count</t>
    </r>
    <r>
      <rPr>
        <b/>
        <sz val="11"/>
        <color indexed="8"/>
        <rFont val="Arial"/>
        <family val="2"/>
      </rPr>
      <t xml:space="preserve"> of "redundants" = 408 plus 3 for 2, 3, &amp; 5 = 411</t>
    </r>
  </si>
  <si>
    <r>
      <t xml:space="preserve">     </t>
    </r>
    <r>
      <rPr>
        <b/>
        <i/>
        <sz val="11"/>
        <color indexed="8"/>
        <rFont val="Arial"/>
        <family val="2"/>
      </rPr>
      <t>Calculated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count</t>
    </r>
    <r>
      <rPr>
        <b/>
        <sz val="11"/>
        <color indexed="8"/>
        <rFont val="Arial"/>
        <family val="2"/>
      </rPr>
      <t xml:space="preserve"> of mod 30 factorizations = 2147 minus</t>
    </r>
  </si>
  <si>
    <r>
      <t xml:space="preserve">       (same as </t>
    </r>
    <r>
      <rPr>
        <i/>
        <sz val="11"/>
        <color indexed="8"/>
        <rFont val="Arial"/>
        <family val="2"/>
      </rPr>
      <t>actual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count</t>
    </r>
    <r>
      <rPr>
        <sz val="11"/>
        <color theme="1"/>
        <rFont val="Calibri"/>
        <family val="2"/>
      </rPr>
      <t xml:space="preserve"> of modulo 30 dyadic factorizations)</t>
    </r>
  </si>
  <si>
    <t>dupes</t>
  </si>
  <si>
    <t>Unique</t>
  </si>
  <si>
    <t>plus</t>
  </si>
  <si>
    <t>total calc's</t>
  </si>
  <si>
    <t>11.13.2016</t>
  </si>
  <si>
    <t xml:space="preserve">  (2147 minus 300 = 1847)</t>
  </si>
  <si>
    <t>Actual count of factorizations to square root of 9997</t>
  </si>
  <si>
    <t>* whole number part taken from results (columns C &amp; 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</si>
</sst>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1.2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44"/>
      <name val="Calibri"/>
      <family val="2"/>
    </font>
    <font>
      <b/>
      <sz val="16"/>
      <color indexed="4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4" fillId="33" borderId="16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52" fillId="5" borderId="16" xfId="0" applyFont="1" applyFill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4" fillId="33" borderId="24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left" readingOrder="1"/>
    </xf>
    <xf numFmtId="0" fontId="57" fillId="34" borderId="25" xfId="0" applyFont="1" applyFill="1" applyBorder="1" applyAlignment="1">
      <alignment horizontal="center"/>
    </xf>
    <xf numFmtId="0" fontId="54" fillId="34" borderId="26" xfId="0" applyFont="1" applyFill="1" applyBorder="1" applyAlignment="1">
      <alignment horizontal="center"/>
    </xf>
    <xf numFmtId="0" fontId="54" fillId="34" borderId="27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57" fillId="9" borderId="3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57" fillId="33" borderId="33" xfId="0" applyFont="1" applyFill="1" applyBorder="1" applyAlignment="1">
      <alignment horizontal="left"/>
    </xf>
    <xf numFmtId="0" fontId="57" fillId="14" borderId="25" xfId="0" applyFont="1" applyFill="1" applyBorder="1" applyAlignment="1">
      <alignment horizontal="left"/>
    </xf>
    <xf numFmtId="0" fontId="0" fillId="14" borderId="17" xfId="0" applyFill="1" applyBorder="1" applyAlignment="1">
      <alignment/>
    </xf>
    <xf numFmtId="0" fontId="5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7" fillId="33" borderId="33" xfId="0" applyFont="1" applyFill="1" applyBorder="1" applyAlignment="1">
      <alignment horizontal="center"/>
    </xf>
    <xf numFmtId="0" fontId="54" fillId="33" borderId="29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1" fontId="55" fillId="8" borderId="16" xfId="0" applyNumberFormat="1" applyFont="1" applyFill="1" applyBorder="1" applyAlignment="1">
      <alignment horizontal="center"/>
    </xf>
    <xf numFmtId="1" fontId="55" fillId="8" borderId="24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58" fillId="2" borderId="11" xfId="0" applyNumberFormat="1" applyFont="1" applyFill="1" applyBorder="1" applyAlignment="1">
      <alignment horizontal="center"/>
    </xf>
    <xf numFmtId="1" fontId="58" fillId="2" borderId="15" xfId="0" applyNumberFormat="1" applyFont="1" applyFill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59" fillId="0" borderId="34" xfId="0" applyNumberFormat="1" applyFont="1" applyBorder="1" applyAlignment="1">
      <alignment horizontal="center"/>
    </xf>
    <xf numFmtId="1" fontId="55" fillId="0" borderId="35" xfId="0" applyNumberFormat="1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59" fillId="0" borderId="36" xfId="0" applyNumberFormat="1" applyFont="1" applyBorder="1" applyAlignment="1">
      <alignment horizontal="center"/>
    </xf>
    <xf numFmtId="1" fontId="55" fillId="0" borderId="36" xfId="0" applyNumberFormat="1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59" fillId="0" borderId="37" xfId="0" applyNumberFormat="1" applyFont="1" applyBorder="1" applyAlignment="1">
      <alignment horizontal="center"/>
    </xf>
    <xf numFmtId="1" fontId="55" fillId="0" borderId="37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4" fillId="0" borderId="0" xfId="0" applyFont="1" applyAlignment="1">
      <alignment/>
    </xf>
    <xf numFmtId="1" fontId="55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/>
    </xf>
    <xf numFmtId="0" fontId="55" fillId="12" borderId="38" xfId="0" applyFont="1" applyFill="1" applyBorder="1" applyAlignment="1">
      <alignment horizontal="right"/>
    </xf>
    <xf numFmtId="0" fontId="55" fillId="12" borderId="18" xfId="0" applyFont="1" applyFill="1" applyBorder="1" applyAlignment="1">
      <alignment horizontal="left"/>
    </xf>
    <xf numFmtId="0" fontId="55" fillId="12" borderId="19" xfId="0" applyFont="1" applyFill="1" applyBorder="1" applyAlignment="1">
      <alignment/>
    </xf>
    <xf numFmtId="0" fontId="0" fillId="12" borderId="20" xfId="0" applyFont="1" applyFill="1" applyBorder="1" applyAlignment="1">
      <alignment/>
    </xf>
    <xf numFmtId="0" fontId="55" fillId="12" borderId="39" xfId="0" applyFont="1" applyFill="1" applyBorder="1" applyAlignment="1">
      <alignment horizontal="right"/>
    </xf>
    <xf numFmtId="0" fontId="55" fillId="12" borderId="22" xfId="0" applyFont="1" applyFill="1" applyBorder="1" applyAlignment="1">
      <alignment/>
    </xf>
    <xf numFmtId="0" fontId="55" fillId="12" borderId="0" xfId="0" applyFont="1" applyFill="1" applyBorder="1" applyAlignment="1">
      <alignment/>
    </xf>
    <xf numFmtId="0" fontId="0" fillId="12" borderId="12" xfId="0" applyFont="1" applyFill="1" applyBorder="1" applyAlignment="1">
      <alignment/>
    </xf>
    <xf numFmtId="1" fontId="55" fillId="3" borderId="33" xfId="0" applyNumberFormat="1" applyFont="1" applyFill="1" applyBorder="1" applyAlignment="1">
      <alignment horizontal="center"/>
    </xf>
    <xf numFmtId="0" fontId="55" fillId="12" borderId="13" xfId="0" applyFont="1" applyFill="1" applyBorder="1" applyAlignment="1">
      <alignment horizontal="right"/>
    </xf>
    <xf numFmtId="0" fontId="0" fillId="12" borderId="13" xfId="0" applyFont="1" applyFill="1" applyBorder="1" applyAlignment="1">
      <alignment/>
    </xf>
    <xf numFmtId="0" fontId="0" fillId="12" borderId="14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1" fontId="55" fillId="3" borderId="11" xfId="0" applyNumberFormat="1" applyFont="1" applyFill="1" applyBorder="1" applyAlignment="1">
      <alignment horizontal="center"/>
    </xf>
    <xf numFmtId="0" fontId="55" fillId="3" borderId="25" xfId="0" applyFont="1" applyFill="1" applyBorder="1" applyAlignment="1">
      <alignment horizontal="center"/>
    </xf>
    <xf numFmtId="0" fontId="55" fillId="3" borderId="38" xfId="0" applyFont="1" applyFill="1" applyBorder="1" applyAlignment="1">
      <alignment horizontal="right"/>
    </xf>
    <xf numFmtId="0" fontId="55" fillId="35" borderId="33" xfId="0" applyFont="1" applyFill="1" applyBorder="1" applyAlignment="1">
      <alignment horizontal="right"/>
    </xf>
    <xf numFmtId="0" fontId="55" fillId="0" borderId="40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24" xfId="0" applyFont="1" applyBorder="1" applyAlignment="1">
      <alignment/>
    </xf>
    <xf numFmtId="0" fontId="55" fillId="13" borderId="39" xfId="0" applyFont="1" applyFill="1" applyBorder="1" applyAlignment="1">
      <alignment horizontal="right"/>
    </xf>
    <xf numFmtId="0" fontId="55" fillId="35" borderId="32" xfId="0" applyFont="1" applyFill="1" applyBorder="1" applyAlignment="1">
      <alignment horizontal="right"/>
    </xf>
    <xf numFmtId="0" fontId="60" fillId="35" borderId="11" xfId="0" applyFont="1" applyFill="1" applyBorder="1" applyAlignment="1">
      <alignment horizontal="right"/>
    </xf>
    <xf numFmtId="0" fontId="55" fillId="0" borderId="15" xfId="0" applyFont="1" applyBorder="1" applyAlignment="1">
      <alignment/>
    </xf>
    <xf numFmtId="0" fontId="55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61" fillId="0" borderId="0" xfId="0" applyFont="1" applyAlignment="1">
      <alignment/>
    </xf>
    <xf numFmtId="1" fontId="6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55" fillId="16" borderId="18" xfId="0" applyFont="1" applyFill="1" applyBorder="1" applyAlignment="1">
      <alignment horizontal="center"/>
    </xf>
    <xf numFmtId="0" fontId="55" fillId="16" borderId="11" xfId="0" applyFont="1" applyFill="1" applyBorder="1" applyAlignment="1">
      <alignment horizontal="center"/>
    </xf>
    <xf numFmtId="0" fontId="16" fillId="16" borderId="13" xfId="0" applyFont="1" applyFill="1" applyBorder="1" applyAlignment="1">
      <alignment horizontal="right"/>
    </xf>
    <xf numFmtId="0" fontId="16" fillId="16" borderId="4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52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Alignment="1">
      <alignment/>
    </xf>
    <xf numFmtId="1" fontId="55" fillId="16" borderId="18" xfId="0" applyNumberFormat="1" applyFont="1" applyFill="1" applyBorder="1" applyAlignment="1">
      <alignment horizontal="center"/>
    </xf>
    <xf numFmtId="1" fontId="55" fillId="16" borderId="19" xfId="0" applyNumberFormat="1" applyFont="1" applyFill="1" applyBorder="1" applyAlignment="1">
      <alignment horizontal="center"/>
    </xf>
    <xf numFmtId="1" fontId="55" fillId="16" borderId="20" xfId="0" applyNumberFormat="1" applyFont="1" applyFill="1" applyBorder="1" applyAlignment="1">
      <alignment horizontal="center"/>
    </xf>
    <xf numFmtId="1" fontId="55" fillId="16" borderId="25" xfId="0" applyNumberFormat="1" applyFont="1" applyFill="1" applyBorder="1" applyAlignment="1">
      <alignment/>
    </xf>
    <xf numFmtId="1" fontId="0" fillId="16" borderId="17" xfId="0" applyNumberFormat="1" applyFont="1" applyFill="1" applyBorder="1" applyAlignment="1">
      <alignment horizontal="center"/>
    </xf>
    <xf numFmtId="1" fontId="55" fillId="1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1104900</xdr:colOff>
      <xdr:row>384</xdr:row>
      <xdr:rowOff>85725</xdr:rowOff>
    </xdr:from>
    <xdr:to>
      <xdr:col>28</xdr:col>
      <xdr:colOff>228600</xdr:colOff>
      <xdr:row>387</xdr:row>
      <xdr:rowOff>200025</xdr:rowOff>
    </xdr:to>
    <xdr:sp>
      <xdr:nvSpPr>
        <xdr:cNvPr id="1" name="Straight Arrow Connector 2"/>
        <xdr:cNvSpPr>
          <a:spLocks/>
        </xdr:cNvSpPr>
      </xdr:nvSpPr>
      <xdr:spPr>
        <a:xfrm flipH="1">
          <a:off x="14506575" y="73332975"/>
          <a:ext cx="1152525" cy="933450"/>
        </a:xfrm>
        <a:prstGeom prst="straightConnector1">
          <a:avLst/>
        </a:prstGeom>
        <a:noFill/>
        <a:ln w="38100" cmpd="sng">
          <a:solidFill>
            <a:srgbClr val="1737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76200</xdr:colOff>
      <xdr:row>389</xdr:row>
      <xdr:rowOff>133350</xdr:rowOff>
    </xdr:from>
    <xdr:to>
      <xdr:col>27</xdr:col>
      <xdr:colOff>523875</xdr:colOff>
      <xdr:row>389</xdr:row>
      <xdr:rowOff>133350</xdr:rowOff>
    </xdr:to>
    <xdr:sp>
      <xdr:nvSpPr>
        <xdr:cNvPr id="2" name="Straight Arrow Connector 4"/>
        <xdr:cNvSpPr>
          <a:spLocks/>
        </xdr:cNvSpPr>
      </xdr:nvSpPr>
      <xdr:spPr>
        <a:xfrm>
          <a:off x="13477875" y="74714100"/>
          <a:ext cx="447675" cy="0"/>
        </a:xfrm>
        <a:prstGeom prst="straightConnector1">
          <a:avLst/>
        </a:prstGeom>
        <a:noFill/>
        <a:ln w="38100" cmpd="sng">
          <a:solidFill>
            <a:srgbClr val="1737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76200</xdr:colOff>
      <xdr:row>390</xdr:row>
      <xdr:rowOff>114300</xdr:rowOff>
    </xdr:from>
    <xdr:to>
      <xdr:col>27</xdr:col>
      <xdr:colOff>523875</xdr:colOff>
      <xdr:row>390</xdr:row>
      <xdr:rowOff>114300</xdr:rowOff>
    </xdr:to>
    <xdr:sp>
      <xdr:nvSpPr>
        <xdr:cNvPr id="3" name="Straight Arrow Connector 7"/>
        <xdr:cNvSpPr>
          <a:spLocks/>
        </xdr:cNvSpPr>
      </xdr:nvSpPr>
      <xdr:spPr>
        <a:xfrm flipV="1">
          <a:off x="13477875" y="74971275"/>
          <a:ext cx="447675" cy="0"/>
        </a:xfrm>
        <a:prstGeom prst="straightConnector1">
          <a:avLst/>
        </a:prstGeom>
        <a:noFill/>
        <a:ln w="38100" cmpd="sng">
          <a:solidFill>
            <a:srgbClr val="1737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1562100</xdr:colOff>
      <xdr:row>390</xdr:row>
      <xdr:rowOff>133350</xdr:rowOff>
    </xdr:from>
    <xdr:to>
      <xdr:col>27</xdr:col>
      <xdr:colOff>1981200</xdr:colOff>
      <xdr:row>390</xdr:row>
      <xdr:rowOff>133350</xdr:rowOff>
    </xdr:to>
    <xdr:sp>
      <xdr:nvSpPr>
        <xdr:cNvPr id="4" name="Straight Arrow Connector 14"/>
        <xdr:cNvSpPr>
          <a:spLocks/>
        </xdr:cNvSpPr>
      </xdr:nvSpPr>
      <xdr:spPr>
        <a:xfrm flipH="1" flipV="1">
          <a:off x="14963775" y="74990325"/>
          <a:ext cx="419100" cy="0"/>
        </a:xfrm>
        <a:prstGeom prst="straightConnector1">
          <a:avLst/>
        </a:prstGeom>
        <a:noFill/>
        <a:ln w="38100" cmpd="sng">
          <a:solidFill>
            <a:srgbClr val="1737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1562100</xdr:colOff>
      <xdr:row>389</xdr:row>
      <xdr:rowOff>133350</xdr:rowOff>
    </xdr:from>
    <xdr:to>
      <xdr:col>27</xdr:col>
      <xdr:colOff>1962150</xdr:colOff>
      <xdr:row>389</xdr:row>
      <xdr:rowOff>133350</xdr:rowOff>
    </xdr:to>
    <xdr:sp>
      <xdr:nvSpPr>
        <xdr:cNvPr id="5" name="Straight Arrow Connector 15"/>
        <xdr:cNvSpPr>
          <a:spLocks/>
        </xdr:cNvSpPr>
      </xdr:nvSpPr>
      <xdr:spPr>
        <a:xfrm flipH="1">
          <a:off x="14963775" y="74714100"/>
          <a:ext cx="400050" cy="0"/>
        </a:xfrm>
        <a:prstGeom prst="straightConnector1">
          <a:avLst/>
        </a:prstGeom>
        <a:noFill/>
        <a:ln w="38100" cmpd="sng">
          <a:solidFill>
            <a:srgbClr val="1737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180975</xdr:rowOff>
    </xdr:from>
    <xdr:to>
      <xdr:col>8</xdr:col>
      <xdr:colOff>0</xdr:colOff>
      <xdr:row>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180975"/>
          <a:ext cx="4286250" cy="3905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6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Factorization</a:t>
          </a:r>
          <a:r>
            <a:rPr lang="en-US" cap="none" sz="16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 Calculation Counting Method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398"/>
  <sheetViews>
    <sheetView tabSelected="1" zoomScale="70" zoomScaleNormal="70" zoomScalePageLayoutView="0" workbookViewId="0" topLeftCell="A376">
      <selection activeCell="C384" sqref="C384"/>
    </sheetView>
  </sheetViews>
  <sheetFormatPr defaultColWidth="9.140625" defaultRowHeight="15"/>
  <cols>
    <col min="1" max="1" width="3.57421875" style="0" customWidth="1"/>
    <col min="2" max="2" width="47.421875" style="1" customWidth="1"/>
    <col min="3" max="27" width="6.00390625" style="1" customWidth="1"/>
    <col min="28" max="28" width="30.421875" style="1" customWidth="1"/>
    <col min="32" max="32" width="5.140625" style="0" customWidth="1"/>
    <col min="33" max="33" width="13.8515625" style="125" customWidth="1"/>
    <col min="34" max="34" width="11.8515625" style="125" customWidth="1"/>
    <col min="35" max="35" width="14.00390625" style="126" customWidth="1"/>
  </cols>
  <sheetData>
    <row r="1" spans="2:47" s="1" customFormat="1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G1" s="125"/>
      <c r="AH1" s="125"/>
      <c r="AI1" s="126"/>
      <c r="AJ1"/>
      <c r="AK1"/>
      <c r="AL1"/>
      <c r="AM1"/>
      <c r="AN1"/>
      <c r="AO1"/>
      <c r="AP1"/>
      <c r="AQ1"/>
      <c r="AR1"/>
      <c r="AS1"/>
      <c r="AT1"/>
      <c r="AU1"/>
    </row>
    <row r="2" spans="2:47" ht="15">
      <c r="B2" s="1">
        <v>1</v>
      </c>
      <c r="AG2" s="127"/>
      <c r="AH2" s="127"/>
      <c r="AI2" s="125"/>
      <c r="AJ2" s="1"/>
      <c r="AK2" s="1"/>
      <c r="AL2" s="128"/>
      <c r="AM2" s="79"/>
      <c r="AN2" s="79"/>
      <c r="AO2" s="79"/>
      <c r="AP2" s="79"/>
      <c r="AQ2" s="79"/>
      <c r="AR2" s="79"/>
      <c r="AS2" s="79"/>
      <c r="AT2" s="79"/>
      <c r="AU2" s="1"/>
    </row>
    <row r="3" spans="2:46" ht="15">
      <c r="B3" s="1">
        <f>B2+6</f>
        <v>7</v>
      </c>
      <c r="C3" s="1">
        <f>B3*7</f>
        <v>49</v>
      </c>
      <c r="AL3" s="7"/>
      <c r="AM3" s="7"/>
      <c r="AN3" s="7"/>
      <c r="AO3" s="7"/>
      <c r="AP3" s="7"/>
      <c r="AQ3" s="7"/>
      <c r="AR3" s="7"/>
      <c r="AS3" s="7"/>
      <c r="AT3" s="7"/>
    </row>
    <row r="4" spans="2:46" ht="15">
      <c r="B4" s="1">
        <f>B3+4</f>
        <v>11</v>
      </c>
      <c r="C4" s="1">
        <f aca="true" t="shared" si="0" ref="C4:C67">B4*7</f>
        <v>77</v>
      </c>
      <c r="D4" s="1">
        <f>B4*11</f>
        <v>121</v>
      </c>
      <c r="AL4" s="7"/>
      <c r="AM4" s="7"/>
      <c r="AN4" s="7"/>
      <c r="AO4" s="7"/>
      <c r="AP4" s="7"/>
      <c r="AQ4" s="7"/>
      <c r="AR4" s="7"/>
      <c r="AS4" s="7"/>
      <c r="AT4" s="7"/>
    </row>
    <row r="5" spans="2:46" ht="15">
      <c r="B5" s="1">
        <f>B4+2</f>
        <v>13</v>
      </c>
      <c r="C5" s="1">
        <f t="shared" si="0"/>
        <v>91</v>
      </c>
      <c r="D5" s="1">
        <f aca="true" t="shared" si="1" ref="D5:D68">B5*11</f>
        <v>143</v>
      </c>
      <c r="E5" s="1">
        <f>B5*13</f>
        <v>169</v>
      </c>
      <c r="AL5" s="7"/>
      <c r="AM5" s="7"/>
      <c r="AN5" s="7"/>
      <c r="AO5" s="7"/>
      <c r="AP5" s="7"/>
      <c r="AQ5" s="7"/>
      <c r="AR5" s="7"/>
      <c r="AS5" s="7"/>
      <c r="AT5" s="7"/>
    </row>
    <row r="6" spans="2:6" ht="15">
      <c r="B6" s="1">
        <f>B5+4</f>
        <v>17</v>
      </c>
      <c r="C6" s="1">
        <f t="shared" si="0"/>
        <v>119</v>
      </c>
      <c r="D6" s="1">
        <f t="shared" si="1"/>
        <v>187</v>
      </c>
      <c r="E6" s="1">
        <f aca="true" t="shared" si="2" ref="E6:E69">B6*13</f>
        <v>221</v>
      </c>
      <c r="F6" s="1">
        <f>B6*17</f>
        <v>289</v>
      </c>
    </row>
    <row r="7" spans="2:7" ht="15">
      <c r="B7" s="1">
        <f>B6+2</f>
        <v>19</v>
      </c>
      <c r="C7" s="1">
        <f t="shared" si="0"/>
        <v>133</v>
      </c>
      <c r="D7" s="1">
        <f t="shared" si="1"/>
        <v>209</v>
      </c>
      <c r="E7" s="1">
        <f t="shared" si="2"/>
        <v>247</v>
      </c>
      <c r="F7" s="1">
        <f aca="true" t="shared" si="3" ref="F7:F70">B7*17</f>
        <v>323</v>
      </c>
      <c r="G7" s="1">
        <f>B7*19</f>
        <v>361</v>
      </c>
    </row>
    <row r="8" spans="2:8" ht="15">
      <c r="B8" s="1">
        <f>B7+4</f>
        <v>23</v>
      </c>
      <c r="C8" s="1">
        <f t="shared" si="0"/>
        <v>161</v>
      </c>
      <c r="D8" s="1">
        <f t="shared" si="1"/>
        <v>253</v>
      </c>
      <c r="E8" s="1">
        <f t="shared" si="2"/>
        <v>299</v>
      </c>
      <c r="F8" s="1">
        <f t="shared" si="3"/>
        <v>391</v>
      </c>
      <c r="G8" s="1">
        <f aca="true" t="shared" si="4" ref="G8:G71">B8*19</f>
        <v>437</v>
      </c>
      <c r="H8" s="1">
        <f>B8*23</f>
        <v>529</v>
      </c>
    </row>
    <row r="9" spans="2:9" ht="15">
      <c r="B9" s="1">
        <f>B8+6</f>
        <v>29</v>
      </c>
      <c r="C9" s="1">
        <f t="shared" si="0"/>
        <v>203</v>
      </c>
      <c r="D9" s="1">
        <f t="shared" si="1"/>
        <v>319</v>
      </c>
      <c r="E9" s="1">
        <f t="shared" si="2"/>
        <v>377</v>
      </c>
      <c r="F9" s="1">
        <f t="shared" si="3"/>
        <v>493</v>
      </c>
      <c r="G9" s="1">
        <f t="shared" si="4"/>
        <v>551</v>
      </c>
      <c r="H9" s="1">
        <f aca="true" t="shared" si="5" ref="H9:H72">B9*23</f>
        <v>667</v>
      </c>
      <c r="I9" s="1">
        <f>B9*29</f>
        <v>841</v>
      </c>
    </row>
    <row r="10" spans="2:10" ht="15">
      <c r="B10" s="1">
        <f>B9+2</f>
        <v>31</v>
      </c>
      <c r="C10" s="1">
        <f t="shared" si="0"/>
        <v>217</v>
      </c>
      <c r="D10" s="1">
        <f t="shared" si="1"/>
        <v>341</v>
      </c>
      <c r="E10" s="1">
        <f t="shared" si="2"/>
        <v>403</v>
      </c>
      <c r="F10" s="1">
        <f t="shared" si="3"/>
        <v>527</v>
      </c>
      <c r="G10" s="1">
        <f t="shared" si="4"/>
        <v>589</v>
      </c>
      <c r="H10" s="1">
        <f t="shared" si="5"/>
        <v>713</v>
      </c>
      <c r="I10" s="1">
        <f aca="true" t="shared" si="6" ref="I10:I73">B10*29</f>
        <v>899</v>
      </c>
      <c r="J10" s="1">
        <f>B10*31</f>
        <v>961</v>
      </c>
    </row>
    <row r="11" spans="2:11" ht="15">
      <c r="B11" s="1">
        <f>B10+6</f>
        <v>37</v>
      </c>
      <c r="C11" s="1">
        <f t="shared" si="0"/>
        <v>259</v>
      </c>
      <c r="D11" s="1">
        <f t="shared" si="1"/>
        <v>407</v>
      </c>
      <c r="E11" s="1">
        <f t="shared" si="2"/>
        <v>481</v>
      </c>
      <c r="F11" s="1">
        <f t="shared" si="3"/>
        <v>629</v>
      </c>
      <c r="G11" s="1">
        <f t="shared" si="4"/>
        <v>703</v>
      </c>
      <c r="H11" s="1">
        <f t="shared" si="5"/>
        <v>851</v>
      </c>
      <c r="I11" s="1">
        <f t="shared" si="6"/>
        <v>1073</v>
      </c>
      <c r="J11" s="1">
        <f aca="true" t="shared" si="7" ref="J11:J74">B11*31</f>
        <v>1147</v>
      </c>
      <c r="K11" s="1">
        <f>B11*37</f>
        <v>1369</v>
      </c>
    </row>
    <row r="12" spans="2:12" ht="15">
      <c r="B12" s="1">
        <f>B11+4</f>
        <v>41</v>
      </c>
      <c r="C12" s="1">
        <f t="shared" si="0"/>
        <v>287</v>
      </c>
      <c r="D12" s="1">
        <f t="shared" si="1"/>
        <v>451</v>
      </c>
      <c r="E12" s="1">
        <f t="shared" si="2"/>
        <v>533</v>
      </c>
      <c r="F12" s="1">
        <f t="shared" si="3"/>
        <v>697</v>
      </c>
      <c r="G12" s="1">
        <f t="shared" si="4"/>
        <v>779</v>
      </c>
      <c r="H12" s="1">
        <f t="shared" si="5"/>
        <v>943</v>
      </c>
      <c r="I12" s="1">
        <f t="shared" si="6"/>
        <v>1189</v>
      </c>
      <c r="J12" s="1">
        <f t="shared" si="7"/>
        <v>1271</v>
      </c>
      <c r="K12" s="1">
        <f aca="true" t="shared" si="8" ref="K12:K73">B12*37</f>
        <v>1517</v>
      </c>
      <c r="L12" s="1">
        <f>B12*41</f>
        <v>1681</v>
      </c>
    </row>
    <row r="13" spans="2:13" ht="15">
      <c r="B13" s="1">
        <f>B12+2</f>
        <v>43</v>
      </c>
      <c r="C13" s="1">
        <f t="shared" si="0"/>
        <v>301</v>
      </c>
      <c r="D13" s="1">
        <f t="shared" si="1"/>
        <v>473</v>
      </c>
      <c r="E13" s="1">
        <f t="shared" si="2"/>
        <v>559</v>
      </c>
      <c r="F13" s="1">
        <f t="shared" si="3"/>
        <v>731</v>
      </c>
      <c r="G13" s="1">
        <f t="shared" si="4"/>
        <v>817</v>
      </c>
      <c r="H13" s="1">
        <f t="shared" si="5"/>
        <v>989</v>
      </c>
      <c r="I13" s="1">
        <f t="shared" si="6"/>
        <v>1247</v>
      </c>
      <c r="J13" s="1">
        <f t="shared" si="7"/>
        <v>1333</v>
      </c>
      <c r="K13" s="1">
        <f t="shared" si="8"/>
        <v>1591</v>
      </c>
      <c r="L13" s="1">
        <f aca="true" t="shared" si="9" ref="L13:L66">B13*41</f>
        <v>1763</v>
      </c>
      <c r="M13" s="1">
        <f>B13*43</f>
        <v>1849</v>
      </c>
    </row>
    <row r="14" spans="2:14" ht="15">
      <c r="B14" s="1">
        <f>B13+4</f>
        <v>47</v>
      </c>
      <c r="C14" s="1">
        <f t="shared" si="0"/>
        <v>329</v>
      </c>
      <c r="D14" s="1">
        <f t="shared" si="1"/>
        <v>517</v>
      </c>
      <c r="E14" s="1">
        <f t="shared" si="2"/>
        <v>611</v>
      </c>
      <c r="F14" s="1">
        <f t="shared" si="3"/>
        <v>799</v>
      </c>
      <c r="G14" s="1">
        <f t="shared" si="4"/>
        <v>893</v>
      </c>
      <c r="H14" s="1">
        <f t="shared" si="5"/>
        <v>1081</v>
      </c>
      <c r="I14" s="1">
        <f t="shared" si="6"/>
        <v>1363</v>
      </c>
      <c r="J14" s="1">
        <f t="shared" si="7"/>
        <v>1457</v>
      </c>
      <c r="K14" s="1">
        <f t="shared" si="8"/>
        <v>1739</v>
      </c>
      <c r="L14" s="1">
        <f t="shared" si="9"/>
        <v>1927</v>
      </c>
      <c r="M14" s="1">
        <f aca="true" t="shared" si="10" ref="M14:M63">B14*43</f>
        <v>2021</v>
      </c>
      <c r="N14" s="1">
        <f>B14*47</f>
        <v>2209</v>
      </c>
    </row>
    <row r="15" spans="2:15" ht="15">
      <c r="B15" s="1">
        <f>B14+2</f>
        <v>49</v>
      </c>
      <c r="C15" s="1">
        <f t="shared" si="0"/>
        <v>343</v>
      </c>
      <c r="D15" s="1">
        <f t="shared" si="1"/>
        <v>539</v>
      </c>
      <c r="E15" s="1">
        <f t="shared" si="2"/>
        <v>637</v>
      </c>
      <c r="F15" s="1">
        <f t="shared" si="3"/>
        <v>833</v>
      </c>
      <c r="G15" s="1">
        <f t="shared" si="4"/>
        <v>931</v>
      </c>
      <c r="H15" s="1">
        <f t="shared" si="5"/>
        <v>1127</v>
      </c>
      <c r="I15" s="1">
        <f t="shared" si="6"/>
        <v>1421</v>
      </c>
      <c r="J15" s="1">
        <f t="shared" si="7"/>
        <v>1519</v>
      </c>
      <c r="K15" s="1">
        <f t="shared" si="8"/>
        <v>1813</v>
      </c>
      <c r="L15" s="1">
        <f t="shared" si="9"/>
        <v>2009</v>
      </c>
      <c r="M15" s="1">
        <f t="shared" si="10"/>
        <v>2107</v>
      </c>
      <c r="N15" s="1">
        <f aca="true" t="shared" si="11" ref="N15:N57">B15*47</f>
        <v>2303</v>
      </c>
      <c r="O15" s="1">
        <f>B15*49</f>
        <v>2401</v>
      </c>
    </row>
    <row r="16" spans="2:16" ht="15">
      <c r="B16" s="1">
        <f>B15+4</f>
        <v>53</v>
      </c>
      <c r="C16" s="1">
        <f t="shared" si="0"/>
        <v>371</v>
      </c>
      <c r="D16" s="1">
        <f t="shared" si="1"/>
        <v>583</v>
      </c>
      <c r="E16" s="1">
        <f t="shared" si="2"/>
        <v>689</v>
      </c>
      <c r="F16" s="1">
        <f t="shared" si="3"/>
        <v>901</v>
      </c>
      <c r="G16" s="1">
        <f t="shared" si="4"/>
        <v>1007</v>
      </c>
      <c r="H16" s="1">
        <f t="shared" si="5"/>
        <v>1219</v>
      </c>
      <c r="I16" s="1">
        <f t="shared" si="6"/>
        <v>1537</v>
      </c>
      <c r="J16" s="1">
        <f t="shared" si="7"/>
        <v>1643</v>
      </c>
      <c r="K16" s="1">
        <f t="shared" si="8"/>
        <v>1961</v>
      </c>
      <c r="L16" s="1">
        <f t="shared" si="9"/>
        <v>2173</v>
      </c>
      <c r="M16" s="1">
        <f t="shared" si="10"/>
        <v>2279</v>
      </c>
      <c r="N16" s="1">
        <f t="shared" si="11"/>
        <v>2491</v>
      </c>
      <c r="O16" s="1">
        <f aca="true" t="shared" si="12" ref="O16:O52">B16*49</f>
        <v>2597</v>
      </c>
      <c r="P16" s="1">
        <f>B16*53</f>
        <v>2809</v>
      </c>
    </row>
    <row r="17" spans="2:17" ht="15">
      <c r="B17" s="1">
        <f>B16+6</f>
        <v>59</v>
      </c>
      <c r="C17" s="1">
        <f t="shared" si="0"/>
        <v>413</v>
      </c>
      <c r="D17" s="1">
        <f t="shared" si="1"/>
        <v>649</v>
      </c>
      <c r="E17" s="1">
        <f t="shared" si="2"/>
        <v>767</v>
      </c>
      <c r="F17" s="1">
        <f t="shared" si="3"/>
        <v>1003</v>
      </c>
      <c r="G17" s="1">
        <f t="shared" si="4"/>
        <v>1121</v>
      </c>
      <c r="H17" s="1">
        <f t="shared" si="5"/>
        <v>1357</v>
      </c>
      <c r="I17" s="1">
        <f t="shared" si="6"/>
        <v>1711</v>
      </c>
      <c r="J17" s="1">
        <f t="shared" si="7"/>
        <v>1829</v>
      </c>
      <c r="K17" s="1">
        <f t="shared" si="8"/>
        <v>2183</v>
      </c>
      <c r="L17" s="1">
        <f t="shared" si="9"/>
        <v>2419</v>
      </c>
      <c r="M17" s="1">
        <f t="shared" si="10"/>
        <v>2537</v>
      </c>
      <c r="N17" s="1">
        <f t="shared" si="11"/>
        <v>2773</v>
      </c>
      <c r="O17" s="1">
        <f t="shared" si="12"/>
        <v>2891</v>
      </c>
      <c r="P17" s="1">
        <f aca="true" t="shared" si="13" ref="P17:P51">B17*53</f>
        <v>3127</v>
      </c>
      <c r="Q17" s="1">
        <f>B17*59</f>
        <v>3481</v>
      </c>
    </row>
    <row r="18" spans="2:18" ht="15">
      <c r="B18" s="1">
        <f>B17+2</f>
        <v>61</v>
      </c>
      <c r="C18" s="1">
        <f t="shared" si="0"/>
        <v>427</v>
      </c>
      <c r="D18" s="1">
        <f t="shared" si="1"/>
        <v>671</v>
      </c>
      <c r="E18" s="1">
        <f t="shared" si="2"/>
        <v>793</v>
      </c>
      <c r="F18" s="1">
        <f t="shared" si="3"/>
        <v>1037</v>
      </c>
      <c r="G18" s="1">
        <f t="shared" si="4"/>
        <v>1159</v>
      </c>
      <c r="H18" s="1">
        <f t="shared" si="5"/>
        <v>1403</v>
      </c>
      <c r="I18" s="1">
        <f t="shared" si="6"/>
        <v>1769</v>
      </c>
      <c r="J18" s="1">
        <f t="shared" si="7"/>
        <v>1891</v>
      </c>
      <c r="K18" s="1">
        <f t="shared" si="8"/>
        <v>2257</v>
      </c>
      <c r="L18" s="1">
        <f t="shared" si="9"/>
        <v>2501</v>
      </c>
      <c r="M18" s="1">
        <f t="shared" si="10"/>
        <v>2623</v>
      </c>
      <c r="N18" s="1">
        <f t="shared" si="11"/>
        <v>2867</v>
      </c>
      <c r="O18" s="1">
        <f t="shared" si="12"/>
        <v>2989</v>
      </c>
      <c r="P18" s="1">
        <f t="shared" si="13"/>
        <v>3233</v>
      </c>
      <c r="Q18" s="1">
        <f aca="true" t="shared" si="14" ref="Q18:Q47">B18*59</f>
        <v>3599</v>
      </c>
      <c r="R18" s="1">
        <f>B18*61</f>
        <v>3721</v>
      </c>
    </row>
    <row r="19" spans="2:19" ht="15">
      <c r="B19" s="1">
        <f>B18+6</f>
        <v>67</v>
      </c>
      <c r="C19" s="1">
        <f t="shared" si="0"/>
        <v>469</v>
      </c>
      <c r="D19" s="1">
        <f t="shared" si="1"/>
        <v>737</v>
      </c>
      <c r="E19" s="1">
        <f t="shared" si="2"/>
        <v>871</v>
      </c>
      <c r="F19" s="1">
        <f t="shared" si="3"/>
        <v>1139</v>
      </c>
      <c r="G19" s="1">
        <f t="shared" si="4"/>
        <v>1273</v>
      </c>
      <c r="H19" s="1">
        <f t="shared" si="5"/>
        <v>1541</v>
      </c>
      <c r="I19" s="1">
        <f t="shared" si="6"/>
        <v>1943</v>
      </c>
      <c r="J19" s="1">
        <f t="shared" si="7"/>
        <v>2077</v>
      </c>
      <c r="K19" s="1">
        <f t="shared" si="8"/>
        <v>2479</v>
      </c>
      <c r="L19" s="1">
        <f t="shared" si="9"/>
        <v>2747</v>
      </c>
      <c r="M19" s="1">
        <f t="shared" si="10"/>
        <v>2881</v>
      </c>
      <c r="N19" s="1">
        <f t="shared" si="11"/>
        <v>3149</v>
      </c>
      <c r="O19" s="1">
        <f t="shared" si="12"/>
        <v>3283</v>
      </c>
      <c r="P19" s="1">
        <f t="shared" si="13"/>
        <v>3551</v>
      </c>
      <c r="Q19" s="1">
        <f t="shared" si="14"/>
        <v>3953</v>
      </c>
      <c r="R19" s="1">
        <f aca="true" t="shared" si="15" ref="R19:R44">B19*61</f>
        <v>4087</v>
      </c>
      <c r="S19" s="1">
        <f>B19*67</f>
        <v>4489</v>
      </c>
    </row>
    <row r="20" spans="2:20" ht="15">
      <c r="B20" s="1">
        <f>B19+4</f>
        <v>71</v>
      </c>
      <c r="C20" s="1">
        <f t="shared" si="0"/>
        <v>497</v>
      </c>
      <c r="D20" s="1">
        <f t="shared" si="1"/>
        <v>781</v>
      </c>
      <c r="E20" s="1">
        <f t="shared" si="2"/>
        <v>923</v>
      </c>
      <c r="F20" s="1">
        <f t="shared" si="3"/>
        <v>1207</v>
      </c>
      <c r="G20" s="1">
        <f t="shared" si="4"/>
        <v>1349</v>
      </c>
      <c r="H20" s="1">
        <f t="shared" si="5"/>
        <v>1633</v>
      </c>
      <c r="I20" s="1">
        <f t="shared" si="6"/>
        <v>2059</v>
      </c>
      <c r="J20" s="1">
        <f t="shared" si="7"/>
        <v>2201</v>
      </c>
      <c r="K20" s="1">
        <f t="shared" si="8"/>
        <v>2627</v>
      </c>
      <c r="L20" s="1">
        <f t="shared" si="9"/>
        <v>2911</v>
      </c>
      <c r="M20" s="1">
        <f t="shared" si="10"/>
        <v>3053</v>
      </c>
      <c r="N20" s="1">
        <f t="shared" si="11"/>
        <v>3337</v>
      </c>
      <c r="O20" s="1">
        <f t="shared" si="12"/>
        <v>3479</v>
      </c>
      <c r="P20" s="1">
        <f t="shared" si="13"/>
        <v>3763</v>
      </c>
      <c r="Q20" s="1">
        <f t="shared" si="14"/>
        <v>4189</v>
      </c>
      <c r="R20" s="1">
        <f t="shared" si="15"/>
        <v>4331</v>
      </c>
      <c r="S20" s="1">
        <f aca="true" t="shared" si="16" ref="S20:S41">B20*67</f>
        <v>4757</v>
      </c>
      <c r="T20" s="1">
        <f>B20*71</f>
        <v>5041</v>
      </c>
    </row>
    <row r="21" spans="2:21" ht="15">
      <c r="B21" s="1">
        <f>B20+2</f>
        <v>73</v>
      </c>
      <c r="C21" s="1">
        <f t="shared" si="0"/>
        <v>511</v>
      </c>
      <c r="D21" s="1">
        <f t="shared" si="1"/>
        <v>803</v>
      </c>
      <c r="E21" s="1">
        <f t="shared" si="2"/>
        <v>949</v>
      </c>
      <c r="F21" s="1">
        <f t="shared" si="3"/>
        <v>1241</v>
      </c>
      <c r="G21" s="1">
        <f t="shared" si="4"/>
        <v>1387</v>
      </c>
      <c r="H21" s="1">
        <f t="shared" si="5"/>
        <v>1679</v>
      </c>
      <c r="I21" s="1">
        <f t="shared" si="6"/>
        <v>2117</v>
      </c>
      <c r="J21" s="1">
        <f t="shared" si="7"/>
        <v>2263</v>
      </c>
      <c r="K21" s="1">
        <f t="shared" si="8"/>
        <v>2701</v>
      </c>
      <c r="L21" s="1">
        <f t="shared" si="9"/>
        <v>2993</v>
      </c>
      <c r="M21" s="1">
        <f t="shared" si="10"/>
        <v>3139</v>
      </c>
      <c r="N21" s="1">
        <f t="shared" si="11"/>
        <v>3431</v>
      </c>
      <c r="O21" s="1">
        <f t="shared" si="12"/>
        <v>3577</v>
      </c>
      <c r="P21" s="1">
        <f t="shared" si="13"/>
        <v>3869</v>
      </c>
      <c r="Q21" s="1">
        <f t="shared" si="14"/>
        <v>4307</v>
      </c>
      <c r="R21" s="1">
        <f t="shared" si="15"/>
        <v>4453</v>
      </c>
      <c r="S21" s="1">
        <f t="shared" si="16"/>
        <v>4891</v>
      </c>
      <c r="T21" s="1">
        <f aca="true" t="shared" si="17" ref="T21:T39">B21*71</f>
        <v>5183</v>
      </c>
      <c r="U21" s="1">
        <f>B21*73</f>
        <v>5329</v>
      </c>
    </row>
    <row r="22" spans="2:22" ht="15">
      <c r="B22" s="1">
        <f>B21+4</f>
        <v>77</v>
      </c>
      <c r="C22" s="1">
        <f t="shared" si="0"/>
        <v>539</v>
      </c>
      <c r="D22" s="1">
        <f t="shared" si="1"/>
        <v>847</v>
      </c>
      <c r="E22" s="1">
        <f t="shared" si="2"/>
        <v>1001</v>
      </c>
      <c r="F22" s="1">
        <f t="shared" si="3"/>
        <v>1309</v>
      </c>
      <c r="G22" s="1">
        <f t="shared" si="4"/>
        <v>1463</v>
      </c>
      <c r="H22" s="1">
        <f t="shared" si="5"/>
        <v>1771</v>
      </c>
      <c r="I22" s="1">
        <f t="shared" si="6"/>
        <v>2233</v>
      </c>
      <c r="J22" s="1">
        <f t="shared" si="7"/>
        <v>2387</v>
      </c>
      <c r="K22" s="1">
        <f t="shared" si="8"/>
        <v>2849</v>
      </c>
      <c r="L22" s="1">
        <f t="shared" si="9"/>
        <v>3157</v>
      </c>
      <c r="M22" s="1">
        <f t="shared" si="10"/>
        <v>3311</v>
      </c>
      <c r="N22" s="1">
        <f t="shared" si="11"/>
        <v>3619</v>
      </c>
      <c r="O22" s="1">
        <f t="shared" si="12"/>
        <v>3773</v>
      </c>
      <c r="P22" s="1">
        <f t="shared" si="13"/>
        <v>4081</v>
      </c>
      <c r="Q22" s="1">
        <f t="shared" si="14"/>
        <v>4543</v>
      </c>
      <c r="R22" s="1">
        <f t="shared" si="15"/>
        <v>4697</v>
      </c>
      <c r="S22" s="1">
        <f t="shared" si="16"/>
        <v>5159</v>
      </c>
      <c r="T22" s="1">
        <f t="shared" si="17"/>
        <v>5467</v>
      </c>
      <c r="U22" s="1">
        <f aca="true" t="shared" si="18" ref="U22:U37">B22*73</f>
        <v>5621</v>
      </c>
      <c r="V22" s="1">
        <f>B22*77</f>
        <v>5929</v>
      </c>
    </row>
    <row r="23" spans="2:23" ht="15">
      <c r="B23" s="1">
        <f>B22+2</f>
        <v>79</v>
      </c>
      <c r="C23" s="1">
        <f t="shared" si="0"/>
        <v>553</v>
      </c>
      <c r="D23" s="1">
        <f t="shared" si="1"/>
        <v>869</v>
      </c>
      <c r="E23" s="1">
        <f t="shared" si="2"/>
        <v>1027</v>
      </c>
      <c r="F23" s="1">
        <f t="shared" si="3"/>
        <v>1343</v>
      </c>
      <c r="G23" s="1">
        <f t="shared" si="4"/>
        <v>1501</v>
      </c>
      <c r="H23" s="1">
        <f t="shared" si="5"/>
        <v>1817</v>
      </c>
      <c r="I23" s="1">
        <f t="shared" si="6"/>
        <v>2291</v>
      </c>
      <c r="J23" s="1">
        <f t="shared" si="7"/>
        <v>2449</v>
      </c>
      <c r="K23" s="1">
        <f t="shared" si="8"/>
        <v>2923</v>
      </c>
      <c r="L23" s="1">
        <f t="shared" si="9"/>
        <v>3239</v>
      </c>
      <c r="M23" s="1">
        <f t="shared" si="10"/>
        <v>3397</v>
      </c>
      <c r="N23" s="1">
        <f t="shared" si="11"/>
        <v>3713</v>
      </c>
      <c r="O23" s="1">
        <f t="shared" si="12"/>
        <v>3871</v>
      </c>
      <c r="P23" s="1">
        <f t="shared" si="13"/>
        <v>4187</v>
      </c>
      <c r="Q23" s="1">
        <f t="shared" si="14"/>
        <v>4661</v>
      </c>
      <c r="R23" s="1">
        <f t="shared" si="15"/>
        <v>4819</v>
      </c>
      <c r="S23" s="1">
        <f t="shared" si="16"/>
        <v>5293</v>
      </c>
      <c r="T23" s="1">
        <f t="shared" si="17"/>
        <v>5609</v>
      </c>
      <c r="U23" s="1">
        <f t="shared" si="18"/>
        <v>5767</v>
      </c>
      <c r="V23" s="1">
        <f aca="true" t="shared" si="19" ref="V23:V35">B23*77</f>
        <v>6083</v>
      </c>
      <c r="W23" s="1">
        <f>B23*79</f>
        <v>6241</v>
      </c>
    </row>
    <row r="24" spans="2:24" ht="15">
      <c r="B24" s="1">
        <f>B23+4</f>
        <v>83</v>
      </c>
      <c r="C24" s="1">
        <f t="shared" si="0"/>
        <v>581</v>
      </c>
      <c r="D24" s="1">
        <f t="shared" si="1"/>
        <v>913</v>
      </c>
      <c r="E24" s="1">
        <f t="shared" si="2"/>
        <v>1079</v>
      </c>
      <c r="F24" s="1">
        <f t="shared" si="3"/>
        <v>1411</v>
      </c>
      <c r="G24" s="1">
        <f t="shared" si="4"/>
        <v>1577</v>
      </c>
      <c r="H24" s="1">
        <f t="shared" si="5"/>
        <v>1909</v>
      </c>
      <c r="I24" s="1">
        <f t="shared" si="6"/>
        <v>2407</v>
      </c>
      <c r="J24" s="1">
        <f t="shared" si="7"/>
        <v>2573</v>
      </c>
      <c r="K24" s="1">
        <f t="shared" si="8"/>
        <v>3071</v>
      </c>
      <c r="L24" s="1">
        <f t="shared" si="9"/>
        <v>3403</v>
      </c>
      <c r="M24" s="1">
        <f t="shared" si="10"/>
        <v>3569</v>
      </c>
      <c r="N24" s="1">
        <f t="shared" si="11"/>
        <v>3901</v>
      </c>
      <c r="O24" s="1">
        <f t="shared" si="12"/>
        <v>4067</v>
      </c>
      <c r="P24" s="1">
        <f t="shared" si="13"/>
        <v>4399</v>
      </c>
      <c r="Q24" s="1">
        <f t="shared" si="14"/>
        <v>4897</v>
      </c>
      <c r="R24" s="1">
        <f t="shared" si="15"/>
        <v>5063</v>
      </c>
      <c r="S24" s="1">
        <f t="shared" si="16"/>
        <v>5561</v>
      </c>
      <c r="T24" s="1">
        <f t="shared" si="17"/>
        <v>5893</v>
      </c>
      <c r="U24" s="1">
        <f t="shared" si="18"/>
        <v>6059</v>
      </c>
      <c r="V24" s="1">
        <f t="shared" si="19"/>
        <v>6391</v>
      </c>
      <c r="W24" s="1">
        <f aca="true" t="shared" si="20" ref="W24:W34">B24*79</f>
        <v>6557</v>
      </c>
      <c r="X24" s="1">
        <f>B24*83</f>
        <v>6889</v>
      </c>
    </row>
    <row r="25" spans="2:25" ht="15">
      <c r="B25" s="1">
        <f>B24+6</f>
        <v>89</v>
      </c>
      <c r="C25" s="1">
        <f t="shared" si="0"/>
        <v>623</v>
      </c>
      <c r="D25" s="1">
        <f t="shared" si="1"/>
        <v>979</v>
      </c>
      <c r="E25" s="1">
        <f t="shared" si="2"/>
        <v>1157</v>
      </c>
      <c r="F25" s="1">
        <f t="shared" si="3"/>
        <v>1513</v>
      </c>
      <c r="G25" s="1">
        <f t="shared" si="4"/>
        <v>1691</v>
      </c>
      <c r="H25" s="1">
        <f t="shared" si="5"/>
        <v>2047</v>
      </c>
      <c r="I25" s="1">
        <f t="shared" si="6"/>
        <v>2581</v>
      </c>
      <c r="J25" s="1">
        <f t="shared" si="7"/>
        <v>2759</v>
      </c>
      <c r="K25" s="1">
        <f t="shared" si="8"/>
        <v>3293</v>
      </c>
      <c r="L25" s="1">
        <f t="shared" si="9"/>
        <v>3649</v>
      </c>
      <c r="M25" s="1">
        <f t="shared" si="10"/>
        <v>3827</v>
      </c>
      <c r="N25" s="1">
        <f t="shared" si="11"/>
        <v>4183</v>
      </c>
      <c r="O25" s="1">
        <f t="shared" si="12"/>
        <v>4361</v>
      </c>
      <c r="P25" s="1">
        <f t="shared" si="13"/>
        <v>4717</v>
      </c>
      <c r="Q25" s="1">
        <f t="shared" si="14"/>
        <v>5251</v>
      </c>
      <c r="R25" s="1">
        <f t="shared" si="15"/>
        <v>5429</v>
      </c>
      <c r="S25" s="1">
        <f t="shared" si="16"/>
        <v>5963</v>
      </c>
      <c r="T25" s="1">
        <f t="shared" si="17"/>
        <v>6319</v>
      </c>
      <c r="U25" s="1">
        <f t="shared" si="18"/>
        <v>6497</v>
      </c>
      <c r="V25" s="1">
        <f t="shared" si="19"/>
        <v>6853</v>
      </c>
      <c r="W25" s="1">
        <f t="shared" si="20"/>
        <v>7031</v>
      </c>
      <c r="X25" s="1">
        <f aca="true" t="shared" si="21" ref="X25:X32">B25*83</f>
        <v>7387</v>
      </c>
      <c r="Y25" s="1">
        <f>B25*89</f>
        <v>7921</v>
      </c>
    </row>
    <row r="26" spans="2:26" ht="15">
      <c r="B26" s="1">
        <f>B25+2</f>
        <v>91</v>
      </c>
      <c r="C26" s="1">
        <f t="shared" si="0"/>
        <v>637</v>
      </c>
      <c r="D26" s="1">
        <f t="shared" si="1"/>
        <v>1001</v>
      </c>
      <c r="E26" s="1">
        <f t="shared" si="2"/>
        <v>1183</v>
      </c>
      <c r="F26" s="1">
        <f t="shared" si="3"/>
        <v>1547</v>
      </c>
      <c r="G26" s="1">
        <f t="shared" si="4"/>
        <v>1729</v>
      </c>
      <c r="H26" s="1">
        <f t="shared" si="5"/>
        <v>2093</v>
      </c>
      <c r="I26" s="1">
        <f t="shared" si="6"/>
        <v>2639</v>
      </c>
      <c r="J26" s="1">
        <f t="shared" si="7"/>
        <v>2821</v>
      </c>
      <c r="K26" s="1">
        <f t="shared" si="8"/>
        <v>3367</v>
      </c>
      <c r="L26" s="1">
        <f t="shared" si="9"/>
        <v>3731</v>
      </c>
      <c r="M26" s="1">
        <f t="shared" si="10"/>
        <v>3913</v>
      </c>
      <c r="N26" s="1">
        <f t="shared" si="11"/>
        <v>4277</v>
      </c>
      <c r="O26" s="1">
        <f t="shared" si="12"/>
        <v>4459</v>
      </c>
      <c r="P26" s="1">
        <f t="shared" si="13"/>
        <v>4823</v>
      </c>
      <c r="Q26" s="1">
        <f t="shared" si="14"/>
        <v>5369</v>
      </c>
      <c r="R26" s="1">
        <f t="shared" si="15"/>
        <v>5551</v>
      </c>
      <c r="S26" s="1">
        <f t="shared" si="16"/>
        <v>6097</v>
      </c>
      <c r="T26" s="1">
        <f t="shared" si="17"/>
        <v>6461</v>
      </c>
      <c r="U26" s="1">
        <f t="shared" si="18"/>
        <v>6643</v>
      </c>
      <c r="V26" s="1">
        <f t="shared" si="19"/>
        <v>7007</v>
      </c>
      <c r="W26" s="1">
        <f t="shared" si="20"/>
        <v>7189</v>
      </c>
      <c r="X26" s="1">
        <f t="shared" si="21"/>
        <v>7553</v>
      </c>
      <c r="Y26" s="1">
        <f aca="true" t="shared" si="22" ref="Y26:Y31">B26*89</f>
        <v>8099</v>
      </c>
      <c r="Z26" s="1">
        <f aca="true" t="shared" si="23" ref="Z26:Z31">B26*91</f>
        <v>8281</v>
      </c>
    </row>
    <row r="27" spans="2:27" ht="15">
      <c r="B27" s="1">
        <f>B26+6</f>
        <v>97</v>
      </c>
      <c r="C27" s="1">
        <f t="shared" si="0"/>
        <v>679</v>
      </c>
      <c r="D27" s="1">
        <f t="shared" si="1"/>
        <v>1067</v>
      </c>
      <c r="E27" s="1">
        <f t="shared" si="2"/>
        <v>1261</v>
      </c>
      <c r="F27" s="1">
        <f t="shared" si="3"/>
        <v>1649</v>
      </c>
      <c r="G27" s="1">
        <f t="shared" si="4"/>
        <v>1843</v>
      </c>
      <c r="H27" s="1">
        <f t="shared" si="5"/>
        <v>2231</v>
      </c>
      <c r="I27" s="1">
        <f t="shared" si="6"/>
        <v>2813</v>
      </c>
      <c r="J27" s="1">
        <f t="shared" si="7"/>
        <v>3007</v>
      </c>
      <c r="K27" s="1">
        <f t="shared" si="8"/>
        <v>3589</v>
      </c>
      <c r="L27" s="1">
        <f t="shared" si="9"/>
        <v>3977</v>
      </c>
      <c r="M27" s="1">
        <f t="shared" si="10"/>
        <v>4171</v>
      </c>
      <c r="N27" s="1">
        <f t="shared" si="11"/>
        <v>4559</v>
      </c>
      <c r="O27" s="1">
        <f t="shared" si="12"/>
        <v>4753</v>
      </c>
      <c r="P27" s="1">
        <f t="shared" si="13"/>
        <v>5141</v>
      </c>
      <c r="Q27" s="1">
        <f t="shared" si="14"/>
        <v>5723</v>
      </c>
      <c r="R27" s="1">
        <f t="shared" si="15"/>
        <v>5917</v>
      </c>
      <c r="S27" s="1">
        <f t="shared" si="16"/>
        <v>6499</v>
      </c>
      <c r="T27" s="1">
        <f t="shared" si="17"/>
        <v>6887</v>
      </c>
      <c r="U27" s="1">
        <f t="shared" si="18"/>
        <v>7081</v>
      </c>
      <c r="V27" s="1">
        <f t="shared" si="19"/>
        <v>7469</v>
      </c>
      <c r="W27" s="1">
        <f t="shared" si="20"/>
        <v>7663</v>
      </c>
      <c r="X27" s="1">
        <f t="shared" si="21"/>
        <v>8051</v>
      </c>
      <c r="Y27" s="1">
        <f t="shared" si="22"/>
        <v>8633</v>
      </c>
      <c r="Z27" s="1">
        <f t="shared" si="23"/>
        <v>8827</v>
      </c>
      <c r="AA27" s="1">
        <f>B27*97</f>
        <v>9409</v>
      </c>
    </row>
    <row r="28" spans="2:27" ht="15">
      <c r="B28" s="1">
        <f>B27+4</f>
        <v>101</v>
      </c>
      <c r="C28" s="1">
        <f t="shared" si="0"/>
        <v>707</v>
      </c>
      <c r="D28" s="1">
        <f t="shared" si="1"/>
        <v>1111</v>
      </c>
      <c r="E28" s="1">
        <f t="shared" si="2"/>
        <v>1313</v>
      </c>
      <c r="F28" s="1">
        <f t="shared" si="3"/>
        <v>1717</v>
      </c>
      <c r="G28" s="1">
        <f t="shared" si="4"/>
        <v>1919</v>
      </c>
      <c r="H28" s="1">
        <f t="shared" si="5"/>
        <v>2323</v>
      </c>
      <c r="I28" s="1">
        <f t="shared" si="6"/>
        <v>2929</v>
      </c>
      <c r="J28" s="1">
        <f t="shared" si="7"/>
        <v>3131</v>
      </c>
      <c r="K28" s="1">
        <f t="shared" si="8"/>
        <v>3737</v>
      </c>
      <c r="L28" s="1">
        <f t="shared" si="9"/>
        <v>4141</v>
      </c>
      <c r="M28" s="1">
        <f t="shared" si="10"/>
        <v>4343</v>
      </c>
      <c r="N28" s="1">
        <f t="shared" si="11"/>
        <v>4747</v>
      </c>
      <c r="O28" s="1">
        <f t="shared" si="12"/>
        <v>4949</v>
      </c>
      <c r="P28" s="1">
        <f t="shared" si="13"/>
        <v>5353</v>
      </c>
      <c r="Q28" s="1">
        <f t="shared" si="14"/>
        <v>5959</v>
      </c>
      <c r="R28" s="1">
        <f t="shared" si="15"/>
        <v>6161</v>
      </c>
      <c r="S28" s="1">
        <f t="shared" si="16"/>
        <v>6767</v>
      </c>
      <c r="T28" s="1">
        <f t="shared" si="17"/>
        <v>7171</v>
      </c>
      <c r="U28" s="1">
        <f t="shared" si="18"/>
        <v>7373</v>
      </c>
      <c r="V28" s="1">
        <f t="shared" si="19"/>
        <v>7777</v>
      </c>
      <c r="W28" s="1">
        <f t="shared" si="20"/>
        <v>7979</v>
      </c>
      <c r="X28" s="1">
        <f t="shared" si="21"/>
        <v>8383</v>
      </c>
      <c r="Y28" s="1">
        <f t="shared" si="22"/>
        <v>8989</v>
      </c>
      <c r="Z28" s="1">
        <f t="shared" si="23"/>
        <v>9191</v>
      </c>
      <c r="AA28" s="1">
        <f>B28*97</f>
        <v>9797</v>
      </c>
    </row>
    <row r="29" spans="2:27" ht="15">
      <c r="B29" s="1">
        <f>B28+2</f>
        <v>103</v>
      </c>
      <c r="C29" s="1">
        <f t="shared" si="0"/>
        <v>721</v>
      </c>
      <c r="D29" s="1">
        <f t="shared" si="1"/>
        <v>1133</v>
      </c>
      <c r="E29" s="1">
        <f t="shared" si="2"/>
        <v>1339</v>
      </c>
      <c r="F29" s="1">
        <f t="shared" si="3"/>
        <v>1751</v>
      </c>
      <c r="G29" s="1">
        <f t="shared" si="4"/>
        <v>1957</v>
      </c>
      <c r="H29" s="1">
        <f t="shared" si="5"/>
        <v>2369</v>
      </c>
      <c r="I29" s="1">
        <f t="shared" si="6"/>
        <v>2987</v>
      </c>
      <c r="J29" s="1">
        <f t="shared" si="7"/>
        <v>3193</v>
      </c>
      <c r="K29" s="1">
        <f t="shared" si="8"/>
        <v>3811</v>
      </c>
      <c r="L29" s="1">
        <f t="shared" si="9"/>
        <v>4223</v>
      </c>
      <c r="M29" s="1">
        <f t="shared" si="10"/>
        <v>4429</v>
      </c>
      <c r="N29" s="1">
        <f t="shared" si="11"/>
        <v>4841</v>
      </c>
      <c r="O29" s="1">
        <f t="shared" si="12"/>
        <v>5047</v>
      </c>
      <c r="P29" s="1">
        <f t="shared" si="13"/>
        <v>5459</v>
      </c>
      <c r="Q29" s="1">
        <f t="shared" si="14"/>
        <v>6077</v>
      </c>
      <c r="R29" s="1">
        <f t="shared" si="15"/>
        <v>6283</v>
      </c>
      <c r="S29" s="1">
        <f t="shared" si="16"/>
        <v>6901</v>
      </c>
      <c r="T29" s="1">
        <f t="shared" si="17"/>
        <v>7313</v>
      </c>
      <c r="U29" s="1">
        <f t="shared" si="18"/>
        <v>7519</v>
      </c>
      <c r="V29" s="1">
        <f t="shared" si="19"/>
        <v>7931</v>
      </c>
      <c r="W29" s="1">
        <f t="shared" si="20"/>
        <v>8137</v>
      </c>
      <c r="X29" s="1">
        <f t="shared" si="21"/>
        <v>8549</v>
      </c>
      <c r="Y29" s="1">
        <f t="shared" si="22"/>
        <v>9167</v>
      </c>
      <c r="Z29" s="1">
        <f t="shared" si="23"/>
        <v>9373</v>
      </c>
      <c r="AA29" s="1">
        <f>B29*97</f>
        <v>9991</v>
      </c>
    </row>
    <row r="30" spans="2:26" ht="15">
      <c r="B30" s="1">
        <f>B29+4</f>
        <v>107</v>
      </c>
      <c r="C30" s="1">
        <f t="shared" si="0"/>
        <v>749</v>
      </c>
      <c r="D30" s="1">
        <f t="shared" si="1"/>
        <v>1177</v>
      </c>
      <c r="E30" s="1">
        <f t="shared" si="2"/>
        <v>1391</v>
      </c>
      <c r="F30" s="1">
        <f t="shared" si="3"/>
        <v>1819</v>
      </c>
      <c r="G30" s="1">
        <f t="shared" si="4"/>
        <v>2033</v>
      </c>
      <c r="H30" s="1">
        <f t="shared" si="5"/>
        <v>2461</v>
      </c>
      <c r="I30" s="1">
        <f t="shared" si="6"/>
        <v>3103</v>
      </c>
      <c r="J30" s="1">
        <f t="shared" si="7"/>
        <v>3317</v>
      </c>
      <c r="K30" s="1">
        <f t="shared" si="8"/>
        <v>3959</v>
      </c>
      <c r="L30" s="1">
        <f t="shared" si="9"/>
        <v>4387</v>
      </c>
      <c r="M30" s="1">
        <f t="shared" si="10"/>
        <v>4601</v>
      </c>
      <c r="N30" s="1">
        <f t="shared" si="11"/>
        <v>5029</v>
      </c>
      <c r="O30" s="1">
        <f t="shared" si="12"/>
        <v>5243</v>
      </c>
      <c r="P30" s="1">
        <f t="shared" si="13"/>
        <v>5671</v>
      </c>
      <c r="Q30" s="1">
        <f t="shared" si="14"/>
        <v>6313</v>
      </c>
      <c r="R30" s="1">
        <f t="shared" si="15"/>
        <v>6527</v>
      </c>
      <c r="S30" s="1">
        <f t="shared" si="16"/>
        <v>7169</v>
      </c>
      <c r="T30" s="1">
        <f t="shared" si="17"/>
        <v>7597</v>
      </c>
      <c r="U30" s="1">
        <f t="shared" si="18"/>
        <v>7811</v>
      </c>
      <c r="V30" s="1">
        <f t="shared" si="19"/>
        <v>8239</v>
      </c>
      <c r="W30" s="1">
        <f t="shared" si="20"/>
        <v>8453</v>
      </c>
      <c r="X30" s="1">
        <f t="shared" si="21"/>
        <v>8881</v>
      </c>
      <c r="Y30" s="1">
        <f t="shared" si="22"/>
        <v>9523</v>
      </c>
      <c r="Z30" s="1">
        <f t="shared" si="23"/>
        <v>9737</v>
      </c>
    </row>
    <row r="31" spans="2:26" ht="15">
      <c r="B31" s="1">
        <f>B30+2</f>
        <v>109</v>
      </c>
      <c r="C31" s="1">
        <f t="shared" si="0"/>
        <v>763</v>
      </c>
      <c r="D31" s="1">
        <f t="shared" si="1"/>
        <v>1199</v>
      </c>
      <c r="E31" s="1">
        <f t="shared" si="2"/>
        <v>1417</v>
      </c>
      <c r="F31" s="1">
        <f t="shared" si="3"/>
        <v>1853</v>
      </c>
      <c r="G31" s="1">
        <f t="shared" si="4"/>
        <v>2071</v>
      </c>
      <c r="H31" s="1">
        <f t="shared" si="5"/>
        <v>2507</v>
      </c>
      <c r="I31" s="1">
        <f t="shared" si="6"/>
        <v>3161</v>
      </c>
      <c r="J31" s="1">
        <f t="shared" si="7"/>
        <v>3379</v>
      </c>
      <c r="K31" s="1">
        <f t="shared" si="8"/>
        <v>4033</v>
      </c>
      <c r="L31" s="1">
        <f t="shared" si="9"/>
        <v>4469</v>
      </c>
      <c r="M31" s="1">
        <f t="shared" si="10"/>
        <v>4687</v>
      </c>
      <c r="N31" s="1">
        <f t="shared" si="11"/>
        <v>5123</v>
      </c>
      <c r="O31" s="1">
        <f t="shared" si="12"/>
        <v>5341</v>
      </c>
      <c r="P31" s="1">
        <f t="shared" si="13"/>
        <v>5777</v>
      </c>
      <c r="Q31" s="1">
        <f t="shared" si="14"/>
        <v>6431</v>
      </c>
      <c r="R31" s="1">
        <f t="shared" si="15"/>
        <v>6649</v>
      </c>
      <c r="S31" s="1">
        <f t="shared" si="16"/>
        <v>7303</v>
      </c>
      <c r="T31" s="1">
        <f t="shared" si="17"/>
        <v>7739</v>
      </c>
      <c r="U31" s="1">
        <f t="shared" si="18"/>
        <v>7957</v>
      </c>
      <c r="V31" s="1">
        <f t="shared" si="19"/>
        <v>8393</v>
      </c>
      <c r="W31" s="1">
        <f t="shared" si="20"/>
        <v>8611</v>
      </c>
      <c r="X31" s="1">
        <f t="shared" si="21"/>
        <v>9047</v>
      </c>
      <c r="Y31" s="1">
        <f t="shared" si="22"/>
        <v>9701</v>
      </c>
      <c r="Z31" s="1">
        <f t="shared" si="23"/>
        <v>9919</v>
      </c>
    </row>
    <row r="32" spans="2:24" ht="15">
      <c r="B32" s="1">
        <f>B31+4</f>
        <v>113</v>
      </c>
      <c r="C32" s="1">
        <f t="shared" si="0"/>
        <v>791</v>
      </c>
      <c r="D32" s="1">
        <f t="shared" si="1"/>
        <v>1243</v>
      </c>
      <c r="E32" s="1">
        <f t="shared" si="2"/>
        <v>1469</v>
      </c>
      <c r="F32" s="1">
        <f t="shared" si="3"/>
        <v>1921</v>
      </c>
      <c r="G32" s="1">
        <f t="shared" si="4"/>
        <v>2147</v>
      </c>
      <c r="H32" s="1">
        <f t="shared" si="5"/>
        <v>2599</v>
      </c>
      <c r="I32" s="1">
        <f t="shared" si="6"/>
        <v>3277</v>
      </c>
      <c r="J32" s="1">
        <f t="shared" si="7"/>
        <v>3503</v>
      </c>
      <c r="K32" s="1">
        <f t="shared" si="8"/>
        <v>4181</v>
      </c>
      <c r="L32" s="1">
        <f t="shared" si="9"/>
        <v>4633</v>
      </c>
      <c r="M32" s="1">
        <f t="shared" si="10"/>
        <v>4859</v>
      </c>
      <c r="N32" s="1">
        <f t="shared" si="11"/>
        <v>5311</v>
      </c>
      <c r="O32" s="1">
        <f t="shared" si="12"/>
        <v>5537</v>
      </c>
      <c r="P32" s="1">
        <f t="shared" si="13"/>
        <v>5989</v>
      </c>
      <c r="Q32" s="1">
        <f t="shared" si="14"/>
        <v>6667</v>
      </c>
      <c r="R32" s="1">
        <f t="shared" si="15"/>
        <v>6893</v>
      </c>
      <c r="S32" s="1">
        <f t="shared" si="16"/>
        <v>7571</v>
      </c>
      <c r="T32" s="1">
        <f t="shared" si="17"/>
        <v>8023</v>
      </c>
      <c r="U32" s="1">
        <f t="shared" si="18"/>
        <v>8249</v>
      </c>
      <c r="V32" s="1">
        <f t="shared" si="19"/>
        <v>8701</v>
      </c>
      <c r="W32" s="1">
        <f t="shared" si="20"/>
        <v>8927</v>
      </c>
      <c r="X32" s="1">
        <f t="shared" si="21"/>
        <v>9379</v>
      </c>
    </row>
    <row r="33" spans="2:24" ht="15">
      <c r="B33" s="1">
        <f>B32+6</f>
        <v>119</v>
      </c>
      <c r="C33" s="1">
        <f t="shared" si="0"/>
        <v>833</v>
      </c>
      <c r="D33" s="1">
        <f t="shared" si="1"/>
        <v>1309</v>
      </c>
      <c r="E33" s="1">
        <f t="shared" si="2"/>
        <v>1547</v>
      </c>
      <c r="F33" s="1">
        <f t="shared" si="3"/>
        <v>2023</v>
      </c>
      <c r="G33" s="1">
        <f t="shared" si="4"/>
        <v>2261</v>
      </c>
      <c r="H33" s="1">
        <f t="shared" si="5"/>
        <v>2737</v>
      </c>
      <c r="I33" s="1">
        <f t="shared" si="6"/>
        <v>3451</v>
      </c>
      <c r="J33" s="1">
        <f t="shared" si="7"/>
        <v>3689</v>
      </c>
      <c r="K33" s="1">
        <f t="shared" si="8"/>
        <v>4403</v>
      </c>
      <c r="L33" s="1">
        <f t="shared" si="9"/>
        <v>4879</v>
      </c>
      <c r="M33" s="1">
        <f t="shared" si="10"/>
        <v>5117</v>
      </c>
      <c r="N33" s="1">
        <f t="shared" si="11"/>
        <v>5593</v>
      </c>
      <c r="O33" s="1">
        <f t="shared" si="12"/>
        <v>5831</v>
      </c>
      <c r="P33" s="1">
        <f t="shared" si="13"/>
        <v>6307</v>
      </c>
      <c r="Q33" s="1">
        <f t="shared" si="14"/>
        <v>7021</v>
      </c>
      <c r="R33" s="1">
        <f t="shared" si="15"/>
        <v>7259</v>
      </c>
      <c r="S33" s="1">
        <f t="shared" si="16"/>
        <v>7973</v>
      </c>
      <c r="T33" s="1">
        <f t="shared" si="17"/>
        <v>8449</v>
      </c>
      <c r="U33" s="1">
        <f t="shared" si="18"/>
        <v>8687</v>
      </c>
      <c r="V33" s="1">
        <f t="shared" si="19"/>
        <v>9163</v>
      </c>
      <c r="W33" s="1">
        <f t="shared" si="20"/>
        <v>9401</v>
      </c>
      <c r="X33" s="1">
        <f>B33*83</f>
        <v>9877</v>
      </c>
    </row>
    <row r="34" spans="2:23" ht="15">
      <c r="B34" s="1">
        <f>B33+2</f>
        <v>121</v>
      </c>
      <c r="C34" s="1">
        <f t="shared" si="0"/>
        <v>847</v>
      </c>
      <c r="D34" s="1">
        <f t="shared" si="1"/>
        <v>1331</v>
      </c>
      <c r="E34" s="1">
        <f t="shared" si="2"/>
        <v>1573</v>
      </c>
      <c r="F34" s="1">
        <f t="shared" si="3"/>
        <v>2057</v>
      </c>
      <c r="G34" s="1">
        <f t="shared" si="4"/>
        <v>2299</v>
      </c>
      <c r="H34" s="1">
        <f t="shared" si="5"/>
        <v>2783</v>
      </c>
      <c r="I34" s="1">
        <f t="shared" si="6"/>
        <v>3509</v>
      </c>
      <c r="J34" s="1">
        <f t="shared" si="7"/>
        <v>3751</v>
      </c>
      <c r="K34" s="1">
        <f t="shared" si="8"/>
        <v>4477</v>
      </c>
      <c r="L34" s="1">
        <f t="shared" si="9"/>
        <v>4961</v>
      </c>
      <c r="M34" s="1">
        <f t="shared" si="10"/>
        <v>5203</v>
      </c>
      <c r="N34" s="1">
        <f t="shared" si="11"/>
        <v>5687</v>
      </c>
      <c r="O34" s="1">
        <f t="shared" si="12"/>
        <v>5929</v>
      </c>
      <c r="P34" s="1">
        <f t="shared" si="13"/>
        <v>6413</v>
      </c>
      <c r="Q34" s="1">
        <f t="shared" si="14"/>
        <v>7139</v>
      </c>
      <c r="R34" s="1">
        <f t="shared" si="15"/>
        <v>7381</v>
      </c>
      <c r="S34" s="1">
        <f t="shared" si="16"/>
        <v>8107</v>
      </c>
      <c r="T34" s="1">
        <f t="shared" si="17"/>
        <v>8591</v>
      </c>
      <c r="U34" s="1">
        <f t="shared" si="18"/>
        <v>8833</v>
      </c>
      <c r="V34" s="1">
        <f t="shared" si="19"/>
        <v>9317</v>
      </c>
      <c r="W34" s="1">
        <f t="shared" si="20"/>
        <v>9559</v>
      </c>
    </row>
    <row r="35" spans="2:22" ht="15">
      <c r="B35" s="1">
        <f>B34+6</f>
        <v>127</v>
      </c>
      <c r="C35" s="1">
        <f t="shared" si="0"/>
        <v>889</v>
      </c>
      <c r="D35" s="1">
        <f t="shared" si="1"/>
        <v>1397</v>
      </c>
      <c r="E35" s="1">
        <f t="shared" si="2"/>
        <v>1651</v>
      </c>
      <c r="F35" s="1">
        <f t="shared" si="3"/>
        <v>2159</v>
      </c>
      <c r="G35" s="1">
        <f t="shared" si="4"/>
        <v>2413</v>
      </c>
      <c r="H35" s="1">
        <f t="shared" si="5"/>
        <v>2921</v>
      </c>
      <c r="I35" s="1">
        <f t="shared" si="6"/>
        <v>3683</v>
      </c>
      <c r="J35" s="1">
        <f t="shared" si="7"/>
        <v>3937</v>
      </c>
      <c r="K35" s="1">
        <f t="shared" si="8"/>
        <v>4699</v>
      </c>
      <c r="L35" s="1">
        <f t="shared" si="9"/>
        <v>5207</v>
      </c>
      <c r="M35" s="1">
        <f t="shared" si="10"/>
        <v>5461</v>
      </c>
      <c r="N35" s="1">
        <f t="shared" si="11"/>
        <v>5969</v>
      </c>
      <c r="O35" s="1">
        <f t="shared" si="12"/>
        <v>6223</v>
      </c>
      <c r="P35" s="1">
        <f t="shared" si="13"/>
        <v>6731</v>
      </c>
      <c r="Q35" s="1">
        <f t="shared" si="14"/>
        <v>7493</v>
      </c>
      <c r="R35" s="1">
        <f t="shared" si="15"/>
        <v>7747</v>
      </c>
      <c r="S35" s="1">
        <f t="shared" si="16"/>
        <v>8509</v>
      </c>
      <c r="T35" s="1">
        <f t="shared" si="17"/>
        <v>9017</v>
      </c>
      <c r="U35" s="1">
        <f t="shared" si="18"/>
        <v>9271</v>
      </c>
      <c r="V35" s="1">
        <f t="shared" si="19"/>
        <v>9779</v>
      </c>
    </row>
    <row r="36" spans="2:21" ht="15">
      <c r="B36" s="1">
        <f>B35+4</f>
        <v>131</v>
      </c>
      <c r="C36" s="1">
        <f t="shared" si="0"/>
        <v>917</v>
      </c>
      <c r="D36" s="1">
        <f t="shared" si="1"/>
        <v>1441</v>
      </c>
      <c r="E36" s="1">
        <f t="shared" si="2"/>
        <v>1703</v>
      </c>
      <c r="F36" s="1">
        <f t="shared" si="3"/>
        <v>2227</v>
      </c>
      <c r="G36" s="1">
        <f t="shared" si="4"/>
        <v>2489</v>
      </c>
      <c r="H36" s="1">
        <f t="shared" si="5"/>
        <v>3013</v>
      </c>
      <c r="I36" s="1">
        <f t="shared" si="6"/>
        <v>3799</v>
      </c>
      <c r="J36" s="1">
        <f t="shared" si="7"/>
        <v>4061</v>
      </c>
      <c r="K36" s="1">
        <f t="shared" si="8"/>
        <v>4847</v>
      </c>
      <c r="L36" s="1">
        <f t="shared" si="9"/>
        <v>5371</v>
      </c>
      <c r="M36" s="1">
        <f t="shared" si="10"/>
        <v>5633</v>
      </c>
      <c r="N36" s="1">
        <f t="shared" si="11"/>
        <v>6157</v>
      </c>
      <c r="O36" s="1">
        <f t="shared" si="12"/>
        <v>6419</v>
      </c>
      <c r="P36" s="1">
        <f t="shared" si="13"/>
        <v>6943</v>
      </c>
      <c r="Q36" s="1">
        <f t="shared" si="14"/>
        <v>7729</v>
      </c>
      <c r="R36" s="1">
        <f t="shared" si="15"/>
        <v>7991</v>
      </c>
      <c r="S36" s="1">
        <f t="shared" si="16"/>
        <v>8777</v>
      </c>
      <c r="T36" s="1">
        <f t="shared" si="17"/>
        <v>9301</v>
      </c>
      <c r="U36" s="1">
        <f t="shared" si="18"/>
        <v>9563</v>
      </c>
    </row>
    <row r="37" spans="2:21" ht="15">
      <c r="B37" s="1">
        <f>B36+2</f>
        <v>133</v>
      </c>
      <c r="C37" s="1">
        <f t="shared" si="0"/>
        <v>931</v>
      </c>
      <c r="D37" s="1">
        <f t="shared" si="1"/>
        <v>1463</v>
      </c>
      <c r="E37" s="1">
        <f t="shared" si="2"/>
        <v>1729</v>
      </c>
      <c r="F37" s="1">
        <f t="shared" si="3"/>
        <v>2261</v>
      </c>
      <c r="G37" s="1">
        <f t="shared" si="4"/>
        <v>2527</v>
      </c>
      <c r="H37" s="1">
        <f t="shared" si="5"/>
        <v>3059</v>
      </c>
      <c r="I37" s="1">
        <f t="shared" si="6"/>
        <v>3857</v>
      </c>
      <c r="J37" s="1">
        <f t="shared" si="7"/>
        <v>4123</v>
      </c>
      <c r="K37" s="1">
        <f t="shared" si="8"/>
        <v>4921</v>
      </c>
      <c r="L37" s="1">
        <f t="shared" si="9"/>
        <v>5453</v>
      </c>
      <c r="M37" s="1">
        <f t="shared" si="10"/>
        <v>5719</v>
      </c>
      <c r="N37" s="1">
        <f t="shared" si="11"/>
        <v>6251</v>
      </c>
      <c r="O37" s="1">
        <f t="shared" si="12"/>
        <v>6517</v>
      </c>
      <c r="P37" s="1">
        <f t="shared" si="13"/>
        <v>7049</v>
      </c>
      <c r="Q37" s="1">
        <f t="shared" si="14"/>
        <v>7847</v>
      </c>
      <c r="R37" s="1">
        <f t="shared" si="15"/>
        <v>8113</v>
      </c>
      <c r="S37" s="1">
        <f t="shared" si="16"/>
        <v>8911</v>
      </c>
      <c r="T37" s="1">
        <f t="shared" si="17"/>
        <v>9443</v>
      </c>
      <c r="U37" s="1">
        <f t="shared" si="18"/>
        <v>9709</v>
      </c>
    </row>
    <row r="38" spans="2:20" ht="15">
      <c r="B38" s="1">
        <f>B37+4</f>
        <v>137</v>
      </c>
      <c r="C38" s="1">
        <f t="shared" si="0"/>
        <v>959</v>
      </c>
      <c r="D38" s="1">
        <f t="shared" si="1"/>
        <v>1507</v>
      </c>
      <c r="E38" s="1">
        <f t="shared" si="2"/>
        <v>1781</v>
      </c>
      <c r="F38" s="1">
        <f t="shared" si="3"/>
        <v>2329</v>
      </c>
      <c r="G38" s="1">
        <f t="shared" si="4"/>
        <v>2603</v>
      </c>
      <c r="H38" s="1">
        <f t="shared" si="5"/>
        <v>3151</v>
      </c>
      <c r="I38" s="1">
        <f t="shared" si="6"/>
        <v>3973</v>
      </c>
      <c r="J38" s="1">
        <f t="shared" si="7"/>
        <v>4247</v>
      </c>
      <c r="K38" s="1">
        <f t="shared" si="8"/>
        <v>5069</v>
      </c>
      <c r="L38" s="1">
        <f t="shared" si="9"/>
        <v>5617</v>
      </c>
      <c r="M38" s="1">
        <f t="shared" si="10"/>
        <v>5891</v>
      </c>
      <c r="N38" s="1">
        <f t="shared" si="11"/>
        <v>6439</v>
      </c>
      <c r="O38" s="1">
        <f t="shared" si="12"/>
        <v>6713</v>
      </c>
      <c r="P38" s="1">
        <f t="shared" si="13"/>
        <v>7261</v>
      </c>
      <c r="Q38" s="1">
        <f t="shared" si="14"/>
        <v>8083</v>
      </c>
      <c r="R38" s="1">
        <f t="shared" si="15"/>
        <v>8357</v>
      </c>
      <c r="S38" s="1">
        <f t="shared" si="16"/>
        <v>9179</v>
      </c>
      <c r="T38" s="1">
        <f t="shared" si="17"/>
        <v>9727</v>
      </c>
    </row>
    <row r="39" spans="2:20" ht="15">
      <c r="B39" s="1">
        <f>B38+2</f>
        <v>139</v>
      </c>
      <c r="C39" s="1">
        <f t="shared" si="0"/>
        <v>973</v>
      </c>
      <c r="D39" s="1">
        <f t="shared" si="1"/>
        <v>1529</v>
      </c>
      <c r="E39" s="1">
        <f t="shared" si="2"/>
        <v>1807</v>
      </c>
      <c r="F39" s="1">
        <f t="shared" si="3"/>
        <v>2363</v>
      </c>
      <c r="G39" s="1">
        <f t="shared" si="4"/>
        <v>2641</v>
      </c>
      <c r="H39" s="1">
        <f t="shared" si="5"/>
        <v>3197</v>
      </c>
      <c r="I39" s="1">
        <f t="shared" si="6"/>
        <v>4031</v>
      </c>
      <c r="J39" s="1">
        <f t="shared" si="7"/>
        <v>4309</v>
      </c>
      <c r="K39" s="1">
        <f t="shared" si="8"/>
        <v>5143</v>
      </c>
      <c r="L39" s="1">
        <f t="shared" si="9"/>
        <v>5699</v>
      </c>
      <c r="M39" s="1">
        <f t="shared" si="10"/>
        <v>5977</v>
      </c>
      <c r="N39" s="1">
        <f t="shared" si="11"/>
        <v>6533</v>
      </c>
      <c r="O39" s="1">
        <f t="shared" si="12"/>
        <v>6811</v>
      </c>
      <c r="P39" s="1">
        <f t="shared" si="13"/>
        <v>7367</v>
      </c>
      <c r="Q39" s="1">
        <f t="shared" si="14"/>
        <v>8201</v>
      </c>
      <c r="R39" s="1">
        <f t="shared" si="15"/>
        <v>8479</v>
      </c>
      <c r="S39" s="1">
        <f t="shared" si="16"/>
        <v>9313</v>
      </c>
      <c r="T39" s="1">
        <f t="shared" si="17"/>
        <v>9869</v>
      </c>
    </row>
    <row r="40" spans="2:19" ht="15">
      <c r="B40" s="1">
        <f>B39+4</f>
        <v>143</v>
      </c>
      <c r="C40" s="1">
        <f t="shared" si="0"/>
        <v>1001</v>
      </c>
      <c r="D40" s="1">
        <f t="shared" si="1"/>
        <v>1573</v>
      </c>
      <c r="E40" s="1">
        <f t="shared" si="2"/>
        <v>1859</v>
      </c>
      <c r="F40" s="1">
        <f t="shared" si="3"/>
        <v>2431</v>
      </c>
      <c r="G40" s="1">
        <f t="shared" si="4"/>
        <v>2717</v>
      </c>
      <c r="H40" s="1">
        <f t="shared" si="5"/>
        <v>3289</v>
      </c>
      <c r="I40" s="1">
        <f t="shared" si="6"/>
        <v>4147</v>
      </c>
      <c r="J40" s="1">
        <f t="shared" si="7"/>
        <v>4433</v>
      </c>
      <c r="K40" s="1">
        <f t="shared" si="8"/>
        <v>5291</v>
      </c>
      <c r="L40" s="1">
        <f t="shared" si="9"/>
        <v>5863</v>
      </c>
      <c r="M40" s="1">
        <f t="shared" si="10"/>
        <v>6149</v>
      </c>
      <c r="N40" s="1">
        <f t="shared" si="11"/>
        <v>6721</v>
      </c>
      <c r="O40" s="1">
        <f t="shared" si="12"/>
        <v>7007</v>
      </c>
      <c r="P40" s="1">
        <f t="shared" si="13"/>
        <v>7579</v>
      </c>
      <c r="Q40" s="1">
        <f t="shared" si="14"/>
        <v>8437</v>
      </c>
      <c r="R40" s="1">
        <f t="shared" si="15"/>
        <v>8723</v>
      </c>
      <c r="S40" s="1">
        <f t="shared" si="16"/>
        <v>9581</v>
      </c>
    </row>
    <row r="41" spans="2:19" ht="15">
      <c r="B41" s="1">
        <f>B40+6</f>
        <v>149</v>
      </c>
      <c r="C41" s="1">
        <f t="shared" si="0"/>
        <v>1043</v>
      </c>
      <c r="D41" s="1">
        <f t="shared" si="1"/>
        <v>1639</v>
      </c>
      <c r="E41" s="1">
        <f t="shared" si="2"/>
        <v>1937</v>
      </c>
      <c r="F41" s="1">
        <f t="shared" si="3"/>
        <v>2533</v>
      </c>
      <c r="G41" s="1">
        <f t="shared" si="4"/>
        <v>2831</v>
      </c>
      <c r="H41" s="1">
        <f t="shared" si="5"/>
        <v>3427</v>
      </c>
      <c r="I41" s="1">
        <f t="shared" si="6"/>
        <v>4321</v>
      </c>
      <c r="J41" s="1">
        <f t="shared" si="7"/>
        <v>4619</v>
      </c>
      <c r="K41" s="1">
        <f t="shared" si="8"/>
        <v>5513</v>
      </c>
      <c r="L41" s="1">
        <f t="shared" si="9"/>
        <v>6109</v>
      </c>
      <c r="M41" s="1">
        <f t="shared" si="10"/>
        <v>6407</v>
      </c>
      <c r="N41" s="1">
        <f t="shared" si="11"/>
        <v>7003</v>
      </c>
      <c r="O41" s="1">
        <f t="shared" si="12"/>
        <v>7301</v>
      </c>
      <c r="P41" s="1">
        <f t="shared" si="13"/>
        <v>7897</v>
      </c>
      <c r="Q41" s="1">
        <f t="shared" si="14"/>
        <v>8791</v>
      </c>
      <c r="R41" s="1">
        <f t="shared" si="15"/>
        <v>9089</v>
      </c>
      <c r="S41" s="1">
        <f t="shared" si="16"/>
        <v>9983</v>
      </c>
    </row>
    <row r="42" spans="2:18" ht="15">
      <c r="B42" s="1">
        <f>B41+2</f>
        <v>151</v>
      </c>
      <c r="C42" s="1">
        <f t="shared" si="0"/>
        <v>1057</v>
      </c>
      <c r="D42" s="1">
        <f t="shared" si="1"/>
        <v>1661</v>
      </c>
      <c r="E42" s="1">
        <f t="shared" si="2"/>
        <v>1963</v>
      </c>
      <c r="F42" s="1">
        <f t="shared" si="3"/>
        <v>2567</v>
      </c>
      <c r="G42" s="1">
        <f t="shared" si="4"/>
        <v>2869</v>
      </c>
      <c r="H42" s="1">
        <f t="shared" si="5"/>
        <v>3473</v>
      </c>
      <c r="I42" s="1">
        <f t="shared" si="6"/>
        <v>4379</v>
      </c>
      <c r="J42" s="1">
        <f t="shared" si="7"/>
        <v>4681</v>
      </c>
      <c r="K42" s="1">
        <f t="shared" si="8"/>
        <v>5587</v>
      </c>
      <c r="L42" s="1">
        <f t="shared" si="9"/>
        <v>6191</v>
      </c>
      <c r="M42" s="1">
        <f t="shared" si="10"/>
        <v>6493</v>
      </c>
      <c r="N42" s="1">
        <f t="shared" si="11"/>
        <v>7097</v>
      </c>
      <c r="O42" s="1">
        <f t="shared" si="12"/>
        <v>7399</v>
      </c>
      <c r="P42" s="1">
        <f t="shared" si="13"/>
        <v>8003</v>
      </c>
      <c r="Q42" s="1">
        <f t="shared" si="14"/>
        <v>8909</v>
      </c>
      <c r="R42" s="1">
        <f t="shared" si="15"/>
        <v>9211</v>
      </c>
    </row>
    <row r="43" spans="2:18" ht="15">
      <c r="B43" s="1">
        <f>B42+6</f>
        <v>157</v>
      </c>
      <c r="C43" s="1">
        <f t="shared" si="0"/>
        <v>1099</v>
      </c>
      <c r="D43" s="1">
        <f t="shared" si="1"/>
        <v>1727</v>
      </c>
      <c r="E43" s="1">
        <f t="shared" si="2"/>
        <v>2041</v>
      </c>
      <c r="F43" s="1">
        <f t="shared" si="3"/>
        <v>2669</v>
      </c>
      <c r="G43" s="1">
        <f t="shared" si="4"/>
        <v>2983</v>
      </c>
      <c r="H43" s="1">
        <f t="shared" si="5"/>
        <v>3611</v>
      </c>
      <c r="I43" s="1">
        <f t="shared" si="6"/>
        <v>4553</v>
      </c>
      <c r="J43" s="1">
        <f t="shared" si="7"/>
        <v>4867</v>
      </c>
      <c r="K43" s="1">
        <f t="shared" si="8"/>
        <v>5809</v>
      </c>
      <c r="L43" s="1">
        <f t="shared" si="9"/>
        <v>6437</v>
      </c>
      <c r="M43" s="1">
        <f t="shared" si="10"/>
        <v>6751</v>
      </c>
      <c r="N43" s="1">
        <f t="shared" si="11"/>
        <v>7379</v>
      </c>
      <c r="O43" s="1">
        <f t="shared" si="12"/>
        <v>7693</v>
      </c>
      <c r="P43" s="1">
        <f t="shared" si="13"/>
        <v>8321</v>
      </c>
      <c r="Q43" s="1">
        <f t="shared" si="14"/>
        <v>9263</v>
      </c>
      <c r="R43" s="1">
        <f t="shared" si="15"/>
        <v>9577</v>
      </c>
    </row>
    <row r="44" spans="2:18" ht="15">
      <c r="B44" s="1">
        <f>B43+4</f>
        <v>161</v>
      </c>
      <c r="C44" s="1">
        <f t="shared" si="0"/>
        <v>1127</v>
      </c>
      <c r="D44" s="1">
        <f t="shared" si="1"/>
        <v>1771</v>
      </c>
      <c r="E44" s="1">
        <f t="shared" si="2"/>
        <v>2093</v>
      </c>
      <c r="F44" s="1">
        <f t="shared" si="3"/>
        <v>2737</v>
      </c>
      <c r="G44" s="1">
        <f t="shared" si="4"/>
        <v>3059</v>
      </c>
      <c r="H44" s="1">
        <f t="shared" si="5"/>
        <v>3703</v>
      </c>
      <c r="I44" s="1">
        <f t="shared" si="6"/>
        <v>4669</v>
      </c>
      <c r="J44" s="1">
        <f t="shared" si="7"/>
        <v>4991</v>
      </c>
      <c r="K44" s="1">
        <f t="shared" si="8"/>
        <v>5957</v>
      </c>
      <c r="L44" s="1">
        <f t="shared" si="9"/>
        <v>6601</v>
      </c>
      <c r="M44" s="1">
        <f t="shared" si="10"/>
        <v>6923</v>
      </c>
      <c r="N44" s="1">
        <f t="shared" si="11"/>
        <v>7567</v>
      </c>
      <c r="O44" s="1">
        <f t="shared" si="12"/>
        <v>7889</v>
      </c>
      <c r="P44" s="1">
        <f t="shared" si="13"/>
        <v>8533</v>
      </c>
      <c r="Q44" s="1">
        <f t="shared" si="14"/>
        <v>9499</v>
      </c>
      <c r="R44" s="1">
        <f t="shared" si="15"/>
        <v>9821</v>
      </c>
    </row>
    <row r="45" spans="2:18" ht="15">
      <c r="B45" s="1">
        <f>B44+2</f>
        <v>163</v>
      </c>
      <c r="C45" s="1">
        <f t="shared" si="0"/>
        <v>1141</v>
      </c>
      <c r="D45" s="1">
        <f t="shared" si="1"/>
        <v>1793</v>
      </c>
      <c r="E45" s="1">
        <f t="shared" si="2"/>
        <v>2119</v>
      </c>
      <c r="F45" s="1">
        <f t="shared" si="3"/>
        <v>2771</v>
      </c>
      <c r="G45" s="1">
        <f t="shared" si="4"/>
        <v>3097</v>
      </c>
      <c r="H45" s="1">
        <f t="shared" si="5"/>
        <v>3749</v>
      </c>
      <c r="I45" s="1">
        <f t="shared" si="6"/>
        <v>4727</v>
      </c>
      <c r="J45" s="1">
        <f t="shared" si="7"/>
        <v>5053</v>
      </c>
      <c r="K45" s="1">
        <f t="shared" si="8"/>
        <v>6031</v>
      </c>
      <c r="L45" s="1">
        <f t="shared" si="9"/>
        <v>6683</v>
      </c>
      <c r="M45" s="1">
        <f t="shared" si="10"/>
        <v>7009</v>
      </c>
      <c r="N45" s="1">
        <f t="shared" si="11"/>
        <v>7661</v>
      </c>
      <c r="O45" s="1">
        <f t="shared" si="12"/>
        <v>7987</v>
      </c>
      <c r="P45" s="1">
        <f t="shared" si="13"/>
        <v>8639</v>
      </c>
      <c r="Q45" s="1">
        <f t="shared" si="14"/>
        <v>9617</v>
      </c>
      <c r="R45" s="1">
        <f>B45*61</f>
        <v>9943</v>
      </c>
    </row>
    <row r="46" spans="2:17" ht="15">
      <c r="B46" s="1">
        <f>B45+4</f>
        <v>167</v>
      </c>
      <c r="C46" s="1">
        <f t="shared" si="0"/>
        <v>1169</v>
      </c>
      <c r="D46" s="1">
        <f t="shared" si="1"/>
        <v>1837</v>
      </c>
      <c r="E46" s="1">
        <f t="shared" si="2"/>
        <v>2171</v>
      </c>
      <c r="F46" s="1">
        <f t="shared" si="3"/>
        <v>2839</v>
      </c>
      <c r="G46" s="1">
        <f t="shared" si="4"/>
        <v>3173</v>
      </c>
      <c r="H46" s="1">
        <f t="shared" si="5"/>
        <v>3841</v>
      </c>
      <c r="I46" s="1">
        <f t="shared" si="6"/>
        <v>4843</v>
      </c>
      <c r="J46" s="1">
        <f t="shared" si="7"/>
        <v>5177</v>
      </c>
      <c r="K46" s="1">
        <f t="shared" si="8"/>
        <v>6179</v>
      </c>
      <c r="L46" s="1">
        <f t="shared" si="9"/>
        <v>6847</v>
      </c>
      <c r="M46" s="1">
        <f t="shared" si="10"/>
        <v>7181</v>
      </c>
      <c r="N46" s="1">
        <f t="shared" si="11"/>
        <v>7849</v>
      </c>
      <c r="O46" s="1">
        <f t="shared" si="12"/>
        <v>8183</v>
      </c>
      <c r="P46" s="1">
        <f t="shared" si="13"/>
        <v>8851</v>
      </c>
      <c r="Q46" s="1">
        <f t="shared" si="14"/>
        <v>9853</v>
      </c>
    </row>
    <row r="47" spans="2:17" ht="15">
      <c r="B47" s="1">
        <f>B46+2</f>
        <v>169</v>
      </c>
      <c r="C47" s="1">
        <f t="shared" si="0"/>
        <v>1183</v>
      </c>
      <c r="D47" s="1">
        <f t="shared" si="1"/>
        <v>1859</v>
      </c>
      <c r="E47" s="1">
        <f t="shared" si="2"/>
        <v>2197</v>
      </c>
      <c r="F47" s="1">
        <f t="shared" si="3"/>
        <v>2873</v>
      </c>
      <c r="G47" s="1">
        <f t="shared" si="4"/>
        <v>3211</v>
      </c>
      <c r="H47" s="1">
        <f t="shared" si="5"/>
        <v>3887</v>
      </c>
      <c r="I47" s="1">
        <f t="shared" si="6"/>
        <v>4901</v>
      </c>
      <c r="J47" s="1">
        <f t="shared" si="7"/>
        <v>5239</v>
      </c>
      <c r="K47" s="1">
        <f t="shared" si="8"/>
        <v>6253</v>
      </c>
      <c r="L47" s="1">
        <f t="shared" si="9"/>
        <v>6929</v>
      </c>
      <c r="M47" s="1">
        <f t="shared" si="10"/>
        <v>7267</v>
      </c>
      <c r="N47" s="1">
        <f t="shared" si="11"/>
        <v>7943</v>
      </c>
      <c r="O47" s="1">
        <f t="shared" si="12"/>
        <v>8281</v>
      </c>
      <c r="P47" s="1">
        <f t="shared" si="13"/>
        <v>8957</v>
      </c>
      <c r="Q47" s="1">
        <f t="shared" si="14"/>
        <v>9971</v>
      </c>
    </row>
    <row r="48" spans="2:16" ht="15">
      <c r="B48" s="1">
        <f>B47+4</f>
        <v>173</v>
      </c>
      <c r="C48" s="1">
        <f t="shared" si="0"/>
        <v>1211</v>
      </c>
      <c r="D48" s="1">
        <f t="shared" si="1"/>
        <v>1903</v>
      </c>
      <c r="E48" s="1">
        <f t="shared" si="2"/>
        <v>2249</v>
      </c>
      <c r="F48" s="1">
        <f t="shared" si="3"/>
        <v>2941</v>
      </c>
      <c r="G48" s="1">
        <f t="shared" si="4"/>
        <v>3287</v>
      </c>
      <c r="H48" s="1">
        <f t="shared" si="5"/>
        <v>3979</v>
      </c>
      <c r="I48" s="1">
        <f t="shared" si="6"/>
        <v>5017</v>
      </c>
      <c r="J48" s="1">
        <f t="shared" si="7"/>
        <v>5363</v>
      </c>
      <c r="K48" s="1">
        <f t="shared" si="8"/>
        <v>6401</v>
      </c>
      <c r="L48" s="1">
        <f t="shared" si="9"/>
        <v>7093</v>
      </c>
      <c r="M48" s="1">
        <f t="shared" si="10"/>
        <v>7439</v>
      </c>
      <c r="N48" s="1">
        <f t="shared" si="11"/>
        <v>8131</v>
      </c>
      <c r="O48" s="1">
        <f t="shared" si="12"/>
        <v>8477</v>
      </c>
      <c r="P48" s="1">
        <f t="shared" si="13"/>
        <v>9169</v>
      </c>
    </row>
    <row r="49" spans="2:16" ht="15">
      <c r="B49" s="1">
        <f>B48+6</f>
        <v>179</v>
      </c>
      <c r="C49" s="1">
        <f t="shared" si="0"/>
        <v>1253</v>
      </c>
      <c r="D49" s="1">
        <f t="shared" si="1"/>
        <v>1969</v>
      </c>
      <c r="E49" s="1">
        <f t="shared" si="2"/>
        <v>2327</v>
      </c>
      <c r="F49" s="1">
        <f t="shared" si="3"/>
        <v>3043</v>
      </c>
      <c r="G49" s="1">
        <f t="shared" si="4"/>
        <v>3401</v>
      </c>
      <c r="H49" s="1">
        <f t="shared" si="5"/>
        <v>4117</v>
      </c>
      <c r="I49" s="1">
        <f t="shared" si="6"/>
        <v>5191</v>
      </c>
      <c r="J49" s="1">
        <f t="shared" si="7"/>
        <v>5549</v>
      </c>
      <c r="K49" s="1">
        <f t="shared" si="8"/>
        <v>6623</v>
      </c>
      <c r="L49" s="1">
        <f t="shared" si="9"/>
        <v>7339</v>
      </c>
      <c r="M49" s="1">
        <f t="shared" si="10"/>
        <v>7697</v>
      </c>
      <c r="N49" s="1">
        <f t="shared" si="11"/>
        <v>8413</v>
      </c>
      <c r="O49" s="1">
        <f t="shared" si="12"/>
        <v>8771</v>
      </c>
      <c r="P49" s="1">
        <f t="shared" si="13"/>
        <v>9487</v>
      </c>
    </row>
    <row r="50" spans="2:16" ht="15">
      <c r="B50" s="1">
        <f>B49+2</f>
        <v>181</v>
      </c>
      <c r="C50" s="1">
        <f t="shared" si="0"/>
        <v>1267</v>
      </c>
      <c r="D50" s="1">
        <f t="shared" si="1"/>
        <v>1991</v>
      </c>
      <c r="E50" s="1">
        <f t="shared" si="2"/>
        <v>2353</v>
      </c>
      <c r="F50" s="1">
        <f t="shared" si="3"/>
        <v>3077</v>
      </c>
      <c r="G50" s="1">
        <f t="shared" si="4"/>
        <v>3439</v>
      </c>
      <c r="H50" s="1">
        <f t="shared" si="5"/>
        <v>4163</v>
      </c>
      <c r="I50" s="1">
        <f t="shared" si="6"/>
        <v>5249</v>
      </c>
      <c r="J50" s="1">
        <f t="shared" si="7"/>
        <v>5611</v>
      </c>
      <c r="K50" s="1">
        <f t="shared" si="8"/>
        <v>6697</v>
      </c>
      <c r="L50" s="1">
        <f t="shared" si="9"/>
        <v>7421</v>
      </c>
      <c r="M50" s="1">
        <f t="shared" si="10"/>
        <v>7783</v>
      </c>
      <c r="N50" s="1">
        <f t="shared" si="11"/>
        <v>8507</v>
      </c>
      <c r="O50" s="1">
        <f t="shared" si="12"/>
        <v>8869</v>
      </c>
      <c r="P50" s="1">
        <f t="shared" si="13"/>
        <v>9593</v>
      </c>
    </row>
    <row r="51" spans="2:16" ht="15">
      <c r="B51" s="1">
        <f>B50+6</f>
        <v>187</v>
      </c>
      <c r="C51" s="1">
        <f t="shared" si="0"/>
        <v>1309</v>
      </c>
      <c r="D51" s="1">
        <f t="shared" si="1"/>
        <v>2057</v>
      </c>
      <c r="E51" s="1">
        <f t="shared" si="2"/>
        <v>2431</v>
      </c>
      <c r="F51" s="1">
        <f t="shared" si="3"/>
        <v>3179</v>
      </c>
      <c r="G51" s="1">
        <f t="shared" si="4"/>
        <v>3553</v>
      </c>
      <c r="H51" s="1">
        <f t="shared" si="5"/>
        <v>4301</v>
      </c>
      <c r="I51" s="1">
        <f t="shared" si="6"/>
        <v>5423</v>
      </c>
      <c r="J51" s="1">
        <f t="shared" si="7"/>
        <v>5797</v>
      </c>
      <c r="K51" s="1">
        <f t="shared" si="8"/>
        <v>6919</v>
      </c>
      <c r="L51" s="1">
        <f t="shared" si="9"/>
        <v>7667</v>
      </c>
      <c r="M51" s="1">
        <f t="shared" si="10"/>
        <v>8041</v>
      </c>
      <c r="N51" s="1">
        <f t="shared" si="11"/>
        <v>8789</v>
      </c>
      <c r="O51" s="1">
        <f t="shared" si="12"/>
        <v>9163</v>
      </c>
      <c r="P51" s="1">
        <f t="shared" si="13"/>
        <v>9911</v>
      </c>
    </row>
    <row r="52" spans="2:15" ht="15">
      <c r="B52" s="1">
        <f>B51+4</f>
        <v>191</v>
      </c>
      <c r="C52" s="1">
        <f t="shared" si="0"/>
        <v>1337</v>
      </c>
      <c r="D52" s="1">
        <f t="shared" si="1"/>
        <v>2101</v>
      </c>
      <c r="E52" s="1">
        <f t="shared" si="2"/>
        <v>2483</v>
      </c>
      <c r="F52" s="1">
        <f t="shared" si="3"/>
        <v>3247</v>
      </c>
      <c r="G52" s="1">
        <f t="shared" si="4"/>
        <v>3629</v>
      </c>
      <c r="H52" s="1">
        <f t="shared" si="5"/>
        <v>4393</v>
      </c>
      <c r="I52" s="1">
        <f t="shared" si="6"/>
        <v>5539</v>
      </c>
      <c r="J52" s="1">
        <f t="shared" si="7"/>
        <v>5921</v>
      </c>
      <c r="K52" s="1">
        <f t="shared" si="8"/>
        <v>7067</v>
      </c>
      <c r="L52" s="1">
        <f t="shared" si="9"/>
        <v>7831</v>
      </c>
      <c r="M52" s="1">
        <f t="shared" si="10"/>
        <v>8213</v>
      </c>
      <c r="N52" s="1">
        <f t="shared" si="11"/>
        <v>8977</v>
      </c>
      <c r="O52" s="1">
        <f t="shared" si="12"/>
        <v>9359</v>
      </c>
    </row>
    <row r="53" spans="2:15" ht="15">
      <c r="B53" s="1">
        <f>B52+2</f>
        <v>193</v>
      </c>
      <c r="C53" s="1">
        <f t="shared" si="0"/>
        <v>1351</v>
      </c>
      <c r="D53" s="1">
        <f t="shared" si="1"/>
        <v>2123</v>
      </c>
      <c r="E53" s="1">
        <f t="shared" si="2"/>
        <v>2509</v>
      </c>
      <c r="F53" s="1">
        <f t="shared" si="3"/>
        <v>3281</v>
      </c>
      <c r="G53" s="1">
        <f t="shared" si="4"/>
        <v>3667</v>
      </c>
      <c r="H53" s="1">
        <f t="shared" si="5"/>
        <v>4439</v>
      </c>
      <c r="I53" s="1">
        <f t="shared" si="6"/>
        <v>5597</v>
      </c>
      <c r="J53" s="1">
        <f t="shared" si="7"/>
        <v>5983</v>
      </c>
      <c r="K53" s="1">
        <f t="shared" si="8"/>
        <v>7141</v>
      </c>
      <c r="L53" s="1">
        <f t="shared" si="9"/>
        <v>7913</v>
      </c>
      <c r="M53" s="1">
        <f t="shared" si="10"/>
        <v>8299</v>
      </c>
      <c r="N53" s="1">
        <f t="shared" si="11"/>
        <v>9071</v>
      </c>
      <c r="O53" s="1">
        <f>B53*49</f>
        <v>9457</v>
      </c>
    </row>
    <row r="54" spans="2:15" ht="15">
      <c r="B54" s="1">
        <f>B53+4</f>
        <v>197</v>
      </c>
      <c r="C54" s="1">
        <f t="shared" si="0"/>
        <v>1379</v>
      </c>
      <c r="D54" s="1">
        <f t="shared" si="1"/>
        <v>2167</v>
      </c>
      <c r="E54" s="1">
        <f t="shared" si="2"/>
        <v>2561</v>
      </c>
      <c r="F54" s="1">
        <f t="shared" si="3"/>
        <v>3349</v>
      </c>
      <c r="G54" s="1">
        <f t="shared" si="4"/>
        <v>3743</v>
      </c>
      <c r="H54" s="1">
        <f t="shared" si="5"/>
        <v>4531</v>
      </c>
      <c r="I54" s="1">
        <f t="shared" si="6"/>
        <v>5713</v>
      </c>
      <c r="J54" s="1">
        <f t="shared" si="7"/>
        <v>6107</v>
      </c>
      <c r="K54" s="1">
        <f t="shared" si="8"/>
        <v>7289</v>
      </c>
      <c r="L54" s="1">
        <f t="shared" si="9"/>
        <v>8077</v>
      </c>
      <c r="M54" s="1">
        <f t="shared" si="10"/>
        <v>8471</v>
      </c>
      <c r="N54" s="1">
        <f t="shared" si="11"/>
        <v>9259</v>
      </c>
      <c r="O54" s="1">
        <f>B54*49</f>
        <v>9653</v>
      </c>
    </row>
    <row r="55" spans="2:15" ht="15">
      <c r="B55" s="1">
        <f>B54+2</f>
        <v>199</v>
      </c>
      <c r="C55" s="1">
        <f t="shared" si="0"/>
        <v>1393</v>
      </c>
      <c r="D55" s="1">
        <f t="shared" si="1"/>
        <v>2189</v>
      </c>
      <c r="E55" s="1">
        <f t="shared" si="2"/>
        <v>2587</v>
      </c>
      <c r="F55" s="1">
        <f t="shared" si="3"/>
        <v>3383</v>
      </c>
      <c r="G55" s="1">
        <f t="shared" si="4"/>
        <v>3781</v>
      </c>
      <c r="H55" s="1">
        <f t="shared" si="5"/>
        <v>4577</v>
      </c>
      <c r="I55" s="1">
        <f t="shared" si="6"/>
        <v>5771</v>
      </c>
      <c r="J55" s="1">
        <f t="shared" si="7"/>
        <v>6169</v>
      </c>
      <c r="K55" s="1">
        <f t="shared" si="8"/>
        <v>7363</v>
      </c>
      <c r="L55" s="1">
        <f t="shared" si="9"/>
        <v>8159</v>
      </c>
      <c r="M55" s="1">
        <f t="shared" si="10"/>
        <v>8557</v>
      </c>
      <c r="N55" s="1">
        <f t="shared" si="11"/>
        <v>9353</v>
      </c>
      <c r="O55" s="1">
        <f>B55*49</f>
        <v>9751</v>
      </c>
    </row>
    <row r="56" spans="2:15" ht="15">
      <c r="B56" s="1">
        <f>B55+4</f>
        <v>203</v>
      </c>
      <c r="C56" s="1">
        <f t="shared" si="0"/>
        <v>1421</v>
      </c>
      <c r="D56" s="1">
        <f t="shared" si="1"/>
        <v>2233</v>
      </c>
      <c r="E56" s="1">
        <f t="shared" si="2"/>
        <v>2639</v>
      </c>
      <c r="F56" s="1">
        <f t="shared" si="3"/>
        <v>3451</v>
      </c>
      <c r="G56" s="1">
        <f t="shared" si="4"/>
        <v>3857</v>
      </c>
      <c r="H56" s="1">
        <f t="shared" si="5"/>
        <v>4669</v>
      </c>
      <c r="I56" s="1">
        <f t="shared" si="6"/>
        <v>5887</v>
      </c>
      <c r="J56" s="1">
        <f t="shared" si="7"/>
        <v>6293</v>
      </c>
      <c r="K56" s="1">
        <f t="shared" si="8"/>
        <v>7511</v>
      </c>
      <c r="L56" s="1">
        <f t="shared" si="9"/>
        <v>8323</v>
      </c>
      <c r="M56" s="1">
        <f t="shared" si="10"/>
        <v>8729</v>
      </c>
      <c r="N56" s="1">
        <f t="shared" si="11"/>
        <v>9541</v>
      </c>
      <c r="O56" s="1">
        <f>B56*49</f>
        <v>9947</v>
      </c>
    </row>
    <row r="57" spans="2:14" ht="15">
      <c r="B57" s="1">
        <f>B56+6</f>
        <v>209</v>
      </c>
      <c r="C57" s="1">
        <f t="shared" si="0"/>
        <v>1463</v>
      </c>
      <c r="D57" s="1">
        <f t="shared" si="1"/>
        <v>2299</v>
      </c>
      <c r="E57" s="1">
        <f t="shared" si="2"/>
        <v>2717</v>
      </c>
      <c r="F57" s="1">
        <f t="shared" si="3"/>
        <v>3553</v>
      </c>
      <c r="G57" s="1">
        <f t="shared" si="4"/>
        <v>3971</v>
      </c>
      <c r="H57" s="1">
        <f t="shared" si="5"/>
        <v>4807</v>
      </c>
      <c r="I57" s="1">
        <f t="shared" si="6"/>
        <v>6061</v>
      </c>
      <c r="J57" s="1">
        <f t="shared" si="7"/>
        <v>6479</v>
      </c>
      <c r="K57" s="1">
        <f t="shared" si="8"/>
        <v>7733</v>
      </c>
      <c r="L57" s="1">
        <f t="shared" si="9"/>
        <v>8569</v>
      </c>
      <c r="M57" s="1">
        <f t="shared" si="10"/>
        <v>8987</v>
      </c>
      <c r="N57" s="1">
        <f t="shared" si="11"/>
        <v>9823</v>
      </c>
    </row>
    <row r="58" spans="2:14" ht="15">
      <c r="B58" s="1">
        <f>B57+2</f>
        <v>211</v>
      </c>
      <c r="C58" s="1">
        <f t="shared" si="0"/>
        <v>1477</v>
      </c>
      <c r="D58" s="1">
        <f t="shared" si="1"/>
        <v>2321</v>
      </c>
      <c r="E58" s="1">
        <f t="shared" si="2"/>
        <v>2743</v>
      </c>
      <c r="F58" s="1">
        <f t="shared" si="3"/>
        <v>3587</v>
      </c>
      <c r="G58" s="1">
        <f t="shared" si="4"/>
        <v>4009</v>
      </c>
      <c r="H58" s="1">
        <f t="shared" si="5"/>
        <v>4853</v>
      </c>
      <c r="I58" s="1">
        <f t="shared" si="6"/>
        <v>6119</v>
      </c>
      <c r="J58" s="1">
        <f t="shared" si="7"/>
        <v>6541</v>
      </c>
      <c r="K58" s="1">
        <f t="shared" si="8"/>
        <v>7807</v>
      </c>
      <c r="L58" s="1">
        <f t="shared" si="9"/>
        <v>8651</v>
      </c>
      <c r="M58" s="1">
        <f t="shared" si="10"/>
        <v>9073</v>
      </c>
      <c r="N58" s="1">
        <f>B58*47</f>
        <v>9917</v>
      </c>
    </row>
    <row r="59" spans="2:13" ht="15">
      <c r="B59" s="1">
        <f>B58+6</f>
        <v>217</v>
      </c>
      <c r="C59" s="1">
        <f t="shared" si="0"/>
        <v>1519</v>
      </c>
      <c r="D59" s="1">
        <f t="shared" si="1"/>
        <v>2387</v>
      </c>
      <c r="E59" s="1">
        <f t="shared" si="2"/>
        <v>2821</v>
      </c>
      <c r="F59" s="1">
        <f t="shared" si="3"/>
        <v>3689</v>
      </c>
      <c r="G59" s="1">
        <f t="shared" si="4"/>
        <v>4123</v>
      </c>
      <c r="H59" s="1">
        <f t="shared" si="5"/>
        <v>4991</v>
      </c>
      <c r="I59" s="1">
        <f t="shared" si="6"/>
        <v>6293</v>
      </c>
      <c r="J59" s="1">
        <f t="shared" si="7"/>
        <v>6727</v>
      </c>
      <c r="K59" s="1">
        <f t="shared" si="8"/>
        <v>8029</v>
      </c>
      <c r="L59" s="1">
        <f t="shared" si="9"/>
        <v>8897</v>
      </c>
      <c r="M59" s="1">
        <f t="shared" si="10"/>
        <v>9331</v>
      </c>
    </row>
    <row r="60" spans="2:13" ht="15">
      <c r="B60" s="1">
        <f>B59+4</f>
        <v>221</v>
      </c>
      <c r="C60" s="1">
        <f t="shared" si="0"/>
        <v>1547</v>
      </c>
      <c r="D60" s="1">
        <f t="shared" si="1"/>
        <v>2431</v>
      </c>
      <c r="E60" s="1">
        <f t="shared" si="2"/>
        <v>2873</v>
      </c>
      <c r="F60" s="1">
        <f t="shared" si="3"/>
        <v>3757</v>
      </c>
      <c r="G60" s="1">
        <f t="shared" si="4"/>
        <v>4199</v>
      </c>
      <c r="H60" s="1">
        <f t="shared" si="5"/>
        <v>5083</v>
      </c>
      <c r="I60" s="1">
        <f t="shared" si="6"/>
        <v>6409</v>
      </c>
      <c r="J60" s="1">
        <f t="shared" si="7"/>
        <v>6851</v>
      </c>
      <c r="K60" s="1">
        <f t="shared" si="8"/>
        <v>8177</v>
      </c>
      <c r="L60" s="1">
        <f t="shared" si="9"/>
        <v>9061</v>
      </c>
      <c r="M60" s="1">
        <f t="shared" si="10"/>
        <v>9503</v>
      </c>
    </row>
    <row r="61" spans="2:13" ht="15">
      <c r="B61" s="1">
        <f>B60+2</f>
        <v>223</v>
      </c>
      <c r="C61" s="1">
        <f t="shared" si="0"/>
        <v>1561</v>
      </c>
      <c r="D61" s="1">
        <f t="shared" si="1"/>
        <v>2453</v>
      </c>
      <c r="E61" s="1">
        <f t="shared" si="2"/>
        <v>2899</v>
      </c>
      <c r="F61" s="1">
        <f t="shared" si="3"/>
        <v>3791</v>
      </c>
      <c r="G61" s="1">
        <f t="shared" si="4"/>
        <v>4237</v>
      </c>
      <c r="H61" s="1">
        <f t="shared" si="5"/>
        <v>5129</v>
      </c>
      <c r="I61" s="1">
        <f t="shared" si="6"/>
        <v>6467</v>
      </c>
      <c r="J61" s="1">
        <f t="shared" si="7"/>
        <v>6913</v>
      </c>
      <c r="K61" s="1">
        <f t="shared" si="8"/>
        <v>8251</v>
      </c>
      <c r="L61" s="1">
        <f t="shared" si="9"/>
        <v>9143</v>
      </c>
      <c r="M61" s="1">
        <f t="shared" si="10"/>
        <v>9589</v>
      </c>
    </row>
    <row r="62" spans="2:13" ht="15">
      <c r="B62" s="1">
        <f>B61+4</f>
        <v>227</v>
      </c>
      <c r="C62" s="1">
        <f t="shared" si="0"/>
        <v>1589</v>
      </c>
      <c r="D62" s="1">
        <f t="shared" si="1"/>
        <v>2497</v>
      </c>
      <c r="E62" s="1">
        <f t="shared" si="2"/>
        <v>2951</v>
      </c>
      <c r="F62" s="1">
        <f t="shared" si="3"/>
        <v>3859</v>
      </c>
      <c r="G62" s="1">
        <f t="shared" si="4"/>
        <v>4313</v>
      </c>
      <c r="H62" s="1">
        <f t="shared" si="5"/>
        <v>5221</v>
      </c>
      <c r="I62" s="1">
        <f t="shared" si="6"/>
        <v>6583</v>
      </c>
      <c r="J62" s="1">
        <f t="shared" si="7"/>
        <v>7037</v>
      </c>
      <c r="K62" s="1">
        <f t="shared" si="8"/>
        <v>8399</v>
      </c>
      <c r="L62" s="1">
        <f t="shared" si="9"/>
        <v>9307</v>
      </c>
      <c r="M62" s="1">
        <f t="shared" si="10"/>
        <v>9761</v>
      </c>
    </row>
    <row r="63" spans="2:13" ht="15">
      <c r="B63" s="1">
        <f>B62+2</f>
        <v>229</v>
      </c>
      <c r="C63" s="1">
        <f t="shared" si="0"/>
        <v>1603</v>
      </c>
      <c r="D63" s="1">
        <f t="shared" si="1"/>
        <v>2519</v>
      </c>
      <c r="E63" s="1">
        <f t="shared" si="2"/>
        <v>2977</v>
      </c>
      <c r="F63" s="1">
        <f t="shared" si="3"/>
        <v>3893</v>
      </c>
      <c r="G63" s="1">
        <f t="shared" si="4"/>
        <v>4351</v>
      </c>
      <c r="H63" s="1">
        <f t="shared" si="5"/>
        <v>5267</v>
      </c>
      <c r="I63" s="1">
        <f t="shared" si="6"/>
        <v>6641</v>
      </c>
      <c r="J63" s="1">
        <f t="shared" si="7"/>
        <v>7099</v>
      </c>
      <c r="K63" s="1">
        <f t="shared" si="8"/>
        <v>8473</v>
      </c>
      <c r="L63" s="1">
        <f t="shared" si="9"/>
        <v>9389</v>
      </c>
      <c r="M63" s="1">
        <f t="shared" si="10"/>
        <v>9847</v>
      </c>
    </row>
    <row r="64" spans="2:12" ht="15">
      <c r="B64" s="1">
        <f>B63+4</f>
        <v>233</v>
      </c>
      <c r="C64" s="1">
        <f t="shared" si="0"/>
        <v>1631</v>
      </c>
      <c r="D64" s="1">
        <f t="shared" si="1"/>
        <v>2563</v>
      </c>
      <c r="E64" s="1">
        <f t="shared" si="2"/>
        <v>3029</v>
      </c>
      <c r="F64" s="1">
        <f t="shared" si="3"/>
        <v>3961</v>
      </c>
      <c r="G64" s="1">
        <f t="shared" si="4"/>
        <v>4427</v>
      </c>
      <c r="H64" s="1">
        <f t="shared" si="5"/>
        <v>5359</v>
      </c>
      <c r="I64" s="1">
        <f t="shared" si="6"/>
        <v>6757</v>
      </c>
      <c r="J64" s="1">
        <f t="shared" si="7"/>
        <v>7223</v>
      </c>
      <c r="K64" s="1">
        <f t="shared" si="8"/>
        <v>8621</v>
      </c>
      <c r="L64" s="1">
        <f t="shared" si="9"/>
        <v>9553</v>
      </c>
    </row>
    <row r="65" spans="2:12" ht="15">
      <c r="B65" s="1">
        <f>B64+6</f>
        <v>239</v>
      </c>
      <c r="C65" s="1">
        <f t="shared" si="0"/>
        <v>1673</v>
      </c>
      <c r="D65" s="1">
        <f t="shared" si="1"/>
        <v>2629</v>
      </c>
      <c r="E65" s="1">
        <f t="shared" si="2"/>
        <v>3107</v>
      </c>
      <c r="F65" s="1">
        <f t="shared" si="3"/>
        <v>4063</v>
      </c>
      <c r="G65" s="1">
        <f t="shared" si="4"/>
        <v>4541</v>
      </c>
      <c r="H65" s="1">
        <f t="shared" si="5"/>
        <v>5497</v>
      </c>
      <c r="I65" s="1">
        <f t="shared" si="6"/>
        <v>6931</v>
      </c>
      <c r="J65" s="1">
        <f t="shared" si="7"/>
        <v>7409</v>
      </c>
      <c r="K65" s="1">
        <f t="shared" si="8"/>
        <v>8843</v>
      </c>
      <c r="L65" s="1">
        <f t="shared" si="9"/>
        <v>9799</v>
      </c>
    </row>
    <row r="66" spans="2:12" ht="15">
      <c r="B66" s="1">
        <f>B65+2</f>
        <v>241</v>
      </c>
      <c r="C66" s="1">
        <f t="shared" si="0"/>
        <v>1687</v>
      </c>
      <c r="D66" s="1">
        <f t="shared" si="1"/>
        <v>2651</v>
      </c>
      <c r="E66" s="1">
        <f t="shared" si="2"/>
        <v>3133</v>
      </c>
      <c r="F66" s="1">
        <f t="shared" si="3"/>
        <v>4097</v>
      </c>
      <c r="G66" s="1">
        <f t="shared" si="4"/>
        <v>4579</v>
      </c>
      <c r="H66" s="1">
        <f t="shared" si="5"/>
        <v>5543</v>
      </c>
      <c r="I66" s="1">
        <f t="shared" si="6"/>
        <v>6989</v>
      </c>
      <c r="J66" s="1">
        <f t="shared" si="7"/>
        <v>7471</v>
      </c>
      <c r="K66" s="1">
        <f t="shared" si="8"/>
        <v>8917</v>
      </c>
      <c r="L66" s="1">
        <f t="shared" si="9"/>
        <v>9881</v>
      </c>
    </row>
    <row r="67" spans="2:11" ht="15">
      <c r="B67" s="1">
        <f>B66+6</f>
        <v>247</v>
      </c>
      <c r="C67" s="1">
        <f t="shared" si="0"/>
        <v>1729</v>
      </c>
      <c r="D67" s="1">
        <f t="shared" si="1"/>
        <v>2717</v>
      </c>
      <c r="E67" s="1">
        <f t="shared" si="2"/>
        <v>3211</v>
      </c>
      <c r="F67" s="1">
        <f t="shared" si="3"/>
        <v>4199</v>
      </c>
      <c r="G67" s="1">
        <f t="shared" si="4"/>
        <v>4693</v>
      </c>
      <c r="H67" s="1">
        <f t="shared" si="5"/>
        <v>5681</v>
      </c>
      <c r="I67" s="1">
        <f t="shared" si="6"/>
        <v>7163</v>
      </c>
      <c r="J67" s="1">
        <f t="shared" si="7"/>
        <v>7657</v>
      </c>
      <c r="K67" s="1">
        <f t="shared" si="8"/>
        <v>9139</v>
      </c>
    </row>
    <row r="68" spans="2:11" ht="15">
      <c r="B68" s="1">
        <f>B67+4</f>
        <v>251</v>
      </c>
      <c r="C68" s="1">
        <f aca="true" t="shared" si="24" ref="C68:C131">B68*7</f>
        <v>1757</v>
      </c>
      <c r="D68" s="1">
        <f t="shared" si="1"/>
        <v>2761</v>
      </c>
      <c r="E68" s="1">
        <f t="shared" si="2"/>
        <v>3263</v>
      </c>
      <c r="F68" s="1">
        <f t="shared" si="3"/>
        <v>4267</v>
      </c>
      <c r="G68" s="1">
        <f t="shared" si="4"/>
        <v>4769</v>
      </c>
      <c r="H68" s="1">
        <f t="shared" si="5"/>
        <v>5773</v>
      </c>
      <c r="I68" s="1">
        <f t="shared" si="6"/>
        <v>7279</v>
      </c>
      <c r="J68" s="1">
        <f t="shared" si="7"/>
        <v>7781</v>
      </c>
      <c r="K68" s="1">
        <f t="shared" si="8"/>
        <v>9287</v>
      </c>
    </row>
    <row r="69" spans="2:11" ht="15">
      <c r="B69" s="1">
        <f>B68+2</f>
        <v>253</v>
      </c>
      <c r="C69" s="1">
        <f t="shared" si="24"/>
        <v>1771</v>
      </c>
      <c r="D69" s="1">
        <f aca="true" t="shared" si="25" ref="D69:D132">B69*11</f>
        <v>2783</v>
      </c>
      <c r="E69" s="1">
        <f t="shared" si="2"/>
        <v>3289</v>
      </c>
      <c r="F69" s="1">
        <f t="shared" si="3"/>
        <v>4301</v>
      </c>
      <c r="G69" s="1">
        <f t="shared" si="4"/>
        <v>4807</v>
      </c>
      <c r="H69" s="1">
        <f t="shared" si="5"/>
        <v>5819</v>
      </c>
      <c r="I69" s="1">
        <f t="shared" si="6"/>
        <v>7337</v>
      </c>
      <c r="J69" s="1">
        <f t="shared" si="7"/>
        <v>7843</v>
      </c>
      <c r="K69" s="1">
        <f t="shared" si="8"/>
        <v>9361</v>
      </c>
    </row>
    <row r="70" spans="2:11" ht="15">
      <c r="B70" s="1">
        <f>B69+4</f>
        <v>257</v>
      </c>
      <c r="C70" s="1">
        <f t="shared" si="24"/>
        <v>1799</v>
      </c>
      <c r="D70" s="1">
        <f t="shared" si="25"/>
        <v>2827</v>
      </c>
      <c r="E70" s="1">
        <f aca="true" t="shared" si="26" ref="E70:E133">B70*13</f>
        <v>3341</v>
      </c>
      <c r="F70" s="1">
        <f t="shared" si="3"/>
        <v>4369</v>
      </c>
      <c r="G70" s="1">
        <f t="shared" si="4"/>
        <v>4883</v>
      </c>
      <c r="H70" s="1">
        <f t="shared" si="5"/>
        <v>5911</v>
      </c>
      <c r="I70" s="1">
        <f t="shared" si="6"/>
        <v>7453</v>
      </c>
      <c r="J70" s="1">
        <f t="shared" si="7"/>
        <v>7967</v>
      </c>
      <c r="K70" s="1">
        <f t="shared" si="8"/>
        <v>9509</v>
      </c>
    </row>
    <row r="71" spans="2:11" ht="15">
      <c r="B71" s="1">
        <f>B70+2</f>
        <v>259</v>
      </c>
      <c r="C71" s="1">
        <f t="shared" si="24"/>
        <v>1813</v>
      </c>
      <c r="D71" s="1">
        <f t="shared" si="25"/>
        <v>2849</v>
      </c>
      <c r="E71" s="1">
        <f t="shared" si="26"/>
        <v>3367</v>
      </c>
      <c r="F71" s="1">
        <f aca="true" t="shared" si="27" ref="F71:F134">B71*17</f>
        <v>4403</v>
      </c>
      <c r="G71" s="1">
        <f t="shared" si="4"/>
        <v>4921</v>
      </c>
      <c r="H71" s="1">
        <f t="shared" si="5"/>
        <v>5957</v>
      </c>
      <c r="I71" s="1">
        <f t="shared" si="6"/>
        <v>7511</v>
      </c>
      <c r="J71" s="1">
        <f t="shared" si="7"/>
        <v>8029</v>
      </c>
      <c r="K71" s="1">
        <f t="shared" si="8"/>
        <v>9583</v>
      </c>
    </row>
    <row r="72" spans="2:11" ht="15">
      <c r="B72" s="1">
        <f>B71+4</f>
        <v>263</v>
      </c>
      <c r="C72" s="1">
        <f t="shared" si="24"/>
        <v>1841</v>
      </c>
      <c r="D72" s="1">
        <f t="shared" si="25"/>
        <v>2893</v>
      </c>
      <c r="E72" s="1">
        <f t="shared" si="26"/>
        <v>3419</v>
      </c>
      <c r="F72" s="1">
        <f t="shared" si="27"/>
        <v>4471</v>
      </c>
      <c r="G72" s="1">
        <f aca="true" t="shared" si="28" ref="G72:G135">B72*19</f>
        <v>4997</v>
      </c>
      <c r="H72" s="1">
        <f t="shared" si="5"/>
        <v>6049</v>
      </c>
      <c r="I72" s="1">
        <f t="shared" si="6"/>
        <v>7627</v>
      </c>
      <c r="J72" s="1">
        <f t="shared" si="7"/>
        <v>8153</v>
      </c>
      <c r="K72" s="1">
        <f t="shared" si="8"/>
        <v>9731</v>
      </c>
    </row>
    <row r="73" spans="2:11" ht="15">
      <c r="B73" s="1">
        <f>B72+6</f>
        <v>269</v>
      </c>
      <c r="C73" s="1">
        <f t="shared" si="24"/>
        <v>1883</v>
      </c>
      <c r="D73" s="1">
        <f t="shared" si="25"/>
        <v>2959</v>
      </c>
      <c r="E73" s="1">
        <f t="shared" si="26"/>
        <v>3497</v>
      </c>
      <c r="F73" s="1">
        <f t="shared" si="27"/>
        <v>4573</v>
      </c>
      <c r="G73" s="1">
        <f t="shared" si="28"/>
        <v>5111</v>
      </c>
      <c r="H73" s="1">
        <f aca="true" t="shared" si="29" ref="H73:H117">B73*23</f>
        <v>6187</v>
      </c>
      <c r="I73" s="1">
        <f t="shared" si="6"/>
        <v>7801</v>
      </c>
      <c r="J73" s="1">
        <f t="shared" si="7"/>
        <v>8339</v>
      </c>
      <c r="K73" s="1">
        <f t="shared" si="8"/>
        <v>9953</v>
      </c>
    </row>
    <row r="74" spans="2:10" ht="15">
      <c r="B74" s="1">
        <f>B73+2</f>
        <v>271</v>
      </c>
      <c r="C74" s="1">
        <f t="shared" si="24"/>
        <v>1897</v>
      </c>
      <c r="D74" s="1">
        <f t="shared" si="25"/>
        <v>2981</v>
      </c>
      <c r="E74" s="1">
        <f t="shared" si="26"/>
        <v>3523</v>
      </c>
      <c r="F74" s="1">
        <f t="shared" si="27"/>
        <v>4607</v>
      </c>
      <c r="G74" s="1">
        <f t="shared" si="28"/>
        <v>5149</v>
      </c>
      <c r="H74" s="1">
        <f t="shared" si="29"/>
        <v>6233</v>
      </c>
      <c r="I74" s="1">
        <f aca="true" t="shared" si="30" ref="I74:I93">B74*29</f>
        <v>7859</v>
      </c>
      <c r="J74" s="1">
        <f t="shared" si="7"/>
        <v>8401</v>
      </c>
    </row>
    <row r="75" spans="2:10" ht="15">
      <c r="B75" s="1">
        <f>B74+6</f>
        <v>277</v>
      </c>
      <c r="C75" s="1">
        <f t="shared" si="24"/>
        <v>1939</v>
      </c>
      <c r="D75" s="1">
        <f t="shared" si="25"/>
        <v>3047</v>
      </c>
      <c r="E75" s="1">
        <f t="shared" si="26"/>
        <v>3601</v>
      </c>
      <c r="F75" s="1">
        <f t="shared" si="27"/>
        <v>4709</v>
      </c>
      <c r="G75" s="1">
        <f t="shared" si="28"/>
        <v>5263</v>
      </c>
      <c r="H75" s="1">
        <f t="shared" si="29"/>
        <v>6371</v>
      </c>
      <c r="I75" s="1">
        <f t="shared" si="30"/>
        <v>8033</v>
      </c>
      <c r="J75" s="1">
        <f aca="true" t="shared" si="31" ref="J75:J87">B75*31</f>
        <v>8587</v>
      </c>
    </row>
    <row r="76" spans="2:10" ht="15">
      <c r="B76" s="1">
        <f>B75+4</f>
        <v>281</v>
      </c>
      <c r="C76" s="1">
        <f t="shared" si="24"/>
        <v>1967</v>
      </c>
      <c r="D76" s="1">
        <f t="shared" si="25"/>
        <v>3091</v>
      </c>
      <c r="E76" s="1">
        <f t="shared" si="26"/>
        <v>3653</v>
      </c>
      <c r="F76" s="1">
        <f t="shared" si="27"/>
        <v>4777</v>
      </c>
      <c r="G76" s="1">
        <f t="shared" si="28"/>
        <v>5339</v>
      </c>
      <c r="H76" s="1">
        <f t="shared" si="29"/>
        <v>6463</v>
      </c>
      <c r="I76" s="1">
        <f t="shared" si="30"/>
        <v>8149</v>
      </c>
      <c r="J76" s="1">
        <f t="shared" si="31"/>
        <v>8711</v>
      </c>
    </row>
    <row r="77" spans="2:10" ht="15">
      <c r="B77" s="1">
        <f>B76+2</f>
        <v>283</v>
      </c>
      <c r="C77" s="1">
        <f t="shared" si="24"/>
        <v>1981</v>
      </c>
      <c r="D77" s="1">
        <f t="shared" si="25"/>
        <v>3113</v>
      </c>
      <c r="E77" s="1">
        <f t="shared" si="26"/>
        <v>3679</v>
      </c>
      <c r="F77" s="1">
        <f t="shared" si="27"/>
        <v>4811</v>
      </c>
      <c r="G77" s="1">
        <f t="shared" si="28"/>
        <v>5377</v>
      </c>
      <c r="H77" s="1">
        <f t="shared" si="29"/>
        <v>6509</v>
      </c>
      <c r="I77" s="1">
        <f t="shared" si="30"/>
        <v>8207</v>
      </c>
      <c r="J77" s="1">
        <f t="shared" si="31"/>
        <v>8773</v>
      </c>
    </row>
    <row r="78" spans="2:10" ht="15">
      <c r="B78" s="1">
        <f>B77+4</f>
        <v>287</v>
      </c>
      <c r="C78" s="1">
        <f t="shared" si="24"/>
        <v>2009</v>
      </c>
      <c r="D78" s="1">
        <f t="shared" si="25"/>
        <v>3157</v>
      </c>
      <c r="E78" s="1">
        <f t="shared" si="26"/>
        <v>3731</v>
      </c>
      <c r="F78" s="1">
        <f t="shared" si="27"/>
        <v>4879</v>
      </c>
      <c r="G78" s="1">
        <f t="shared" si="28"/>
        <v>5453</v>
      </c>
      <c r="H78" s="1">
        <f t="shared" si="29"/>
        <v>6601</v>
      </c>
      <c r="I78" s="1">
        <f t="shared" si="30"/>
        <v>8323</v>
      </c>
      <c r="J78" s="1">
        <f t="shared" si="31"/>
        <v>8897</v>
      </c>
    </row>
    <row r="79" spans="2:10" ht="15">
      <c r="B79" s="1">
        <f>B78+2</f>
        <v>289</v>
      </c>
      <c r="C79" s="1">
        <f t="shared" si="24"/>
        <v>2023</v>
      </c>
      <c r="D79" s="1">
        <f t="shared" si="25"/>
        <v>3179</v>
      </c>
      <c r="E79" s="1">
        <f t="shared" si="26"/>
        <v>3757</v>
      </c>
      <c r="F79" s="1">
        <f t="shared" si="27"/>
        <v>4913</v>
      </c>
      <c r="G79" s="1">
        <f t="shared" si="28"/>
        <v>5491</v>
      </c>
      <c r="H79" s="1">
        <f t="shared" si="29"/>
        <v>6647</v>
      </c>
      <c r="I79" s="1">
        <f t="shared" si="30"/>
        <v>8381</v>
      </c>
      <c r="J79" s="1">
        <f t="shared" si="31"/>
        <v>8959</v>
      </c>
    </row>
    <row r="80" spans="2:10" ht="15">
      <c r="B80" s="1">
        <f>B79+4</f>
        <v>293</v>
      </c>
      <c r="C80" s="1">
        <f t="shared" si="24"/>
        <v>2051</v>
      </c>
      <c r="D80" s="1">
        <f t="shared" si="25"/>
        <v>3223</v>
      </c>
      <c r="E80" s="1">
        <f t="shared" si="26"/>
        <v>3809</v>
      </c>
      <c r="F80" s="1">
        <f t="shared" si="27"/>
        <v>4981</v>
      </c>
      <c r="G80" s="1">
        <f t="shared" si="28"/>
        <v>5567</v>
      </c>
      <c r="H80" s="1">
        <f t="shared" si="29"/>
        <v>6739</v>
      </c>
      <c r="I80" s="1">
        <f t="shared" si="30"/>
        <v>8497</v>
      </c>
      <c r="J80" s="1">
        <f t="shared" si="31"/>
        <v>9083</v>
      </c>
    </row>
    <row r="81" spans="2:10" ht="15">
      <c r="B81" s="1">
        <f>B80+6</f>
        <v>299</v>
      </c>
      <c r="C81" s="1">
        <f t="shared" si="24"/>
        <v>2093</v>
      </c>
      <c r="D81" s="1">
        <f t="shared" si="25"/>
        <v>3289</v>
      </c>
      <c r="E81" s="1">
        <f t="shared" si="26"/>
        <v>3887</v>
      </c>
      <c r="F81" s="1">
        <f t="shared" si="27"/>
        <v>5083</v>
      </c>
      <c r="G81" s="1">
        <f t="shared" si="28"/>
        <v>5681</v>
      </c>
      <c r="H81" s="1">
        <f t="shared" si="29"/>
        <v>6877</v>
      </c>
      <c r="I81" s="1">
        <f t="shared" si="30"/>
        <v>8671</v>
      </c>
      <c r="J81" s="1">
        <f t="shared" si="31"/>
        <v>9269</v>
      </c>
    </row>
    <row r="82" spans="2:10" ht="15">
      <c r="B82" s="1">
        <f>B81+2</f>
        <v>301</v>
      </c>
      <c r="C82" s="1">
        <f t="shared" si="24"/>
        <v>2107</v>
      </c>
      <c r="D82" s="1">
        <f t="shared" si="25"/>
        <v>3311</v>
      </c>
      <c r="E82" s="1">
        <f t="shared" si="26"/>
        <v>3913</v>
      </c>
      <c r="F82" s="1">
        <f t="shared" si="27"/>
        <v>5117</v>
      </c>
      <c r="G82" s="1">
        <f t="shared" si="28"/>
        <v>5719</v>
      </c>
      <c r="H82" s="1">
        <f t="shared" si="29"/>
        <v>6923</v>
      </c>
      <c r="I82" s="1">
        <f t="shared" si="30"/>
        <v>8729</v>
      </c>
      <c r="J82" s="1">
        <f t="shared" si="31"/>
        <v>9331</v>
      </c>
    </row>
    <row r="83" spans="2:10" ht="15">
      <c r="B83" s="1">
        <f>B82+6</f>
        <v>307</v>
      </c>
      <c r="C83" s="1">
        <f t="shared" si="24"/>
        <v>2149</v>
      </c>
      <c r="D83" s="1">
        <f t="shared" si="25"/>
        <v>3377</v>
      </c>
      <c r="E83" s="1">
        <f t="shared" si="26"/>
        <v>3991</v>
      </c>
      <c r="F83" s="1">
        <f t="shared" si="27"/>
        <v>5219</v>
      </c>
      <c r="G83" s="1">
        <f t="shared" si="28"/>
        <v>5833</v>
      </c>
      <c r="H83" s="1">
        <f t="shared" si="29"/>
        <v>7061</v>
      </c>
      <c r="I83" s="1">
        <f t="shared" si="30"/>
        <v>8903</v>
      </c>
      <c r="J83" s="1">
        <f t="shared" si="31"/>
        <v>9517</v>
      </c>
    </row>
    <row r="84" spans="2:10" ht="15">
      <c r="B84" s="1">
        <f>B83+4</f>
        <v>311</v>
      </c>
      <c r="C84" s="1">
        <f t="shared" si="24"/>
        <v>2177</v>
      </c>
      <c r="D84" s="1">
        <f t="shared" si="25"/>
        <v>3421</v>
      </c>
      <c r="E84" s="1">
        <f t="shared" si="26"/>
        <v>4043</v>
      </c>
      <c r="F84" s="1">
        <f t="shared" si="27"/>
        <v>5287</v>
      </c>
      <c r="G84" s="1">
        <f t="shared" si="28"/>
        <v>5909</v>
      </c>
      <c r="H84" s="1">
        <f t="shared" si="29"/>
        <v>7153</v>
      </c>
      <c r="I84" s="1">
        <f t="shared" si="30"/>
        <v>9019</v>
      </c>
      <c r="J84" s="1">
        <f t="shared" si="31"/>
        <v>9641</v>
      </c>
    </row>
    <row r="85" spans="2:10" ht="15">
      <c r="B85" s="1">
        <f>B84+2</f>
        <v>313</v>
      </c>
      <c r="C85" s="1">
        <f t="shared" si="24"/>
        <v>2191</v>
      </c>
      <c r="D85" s="1">
        <f t="shared" si="25"/>
        <v>3443</v>
      </c>
      <c r="E85" s="1">
        <f t="shared" si="26"/>
        <v>4069</v>
      </c>
      <c r="F85" s="1">
        <f t="shared" si="27"/>
        <v>5321</v>
      </c>
      <c r="G85" s="1">
        <f t="shared" si="28"/>
        <v>5947</v>
      </c>
      <c r="H85" s="1">
        <f t="shared" si="29"/>
        <v>7199</v>
      </c>
      <c r="I85" s="1">
        <f t="shared" si="30"/>
        <v>9077</v>
      </c>
      <c r="J85" s="1">
        <f t="shared" si="31"/>
        <v>9703</v>
      </c>
    </row>
    <row r="86" spans="2:10" ht="15">
      <c r="B86" s="1">
        <f>B85+4</f>
        <v>317</v>
      </c>
      <c r="C86" s="1">
        <f t="shared" si="24"/>
        <v>2219</v>
      </c>
      <c r="D86" s="1">
        <f t="shared" si="25"/>
        <v>3487</v>
      </c>
      <c r="E86" s="1">
        <f t="shared" si="26"/>
        <v>4121</v>
      </c>
      <c r="F86" s="1">
        <f t="shared" si="27"/>
        <v>5389</v>
      </c>
      <c r="G86" s="1">
        <f t="shared" si="28"/>
        <v>6023</v>
      </c>
      <c r="H86" s="1">
        <f t="shared" si="29"/>
        <v>7291</v>
      </c>
      <c r="I86" s="1">
        <f t="shared" si="30"/>
        <v>9193</v>
      </c>
      <c r="J86" s="1">
        <f t="shared" si="31"/>
        <v>9827</v>
      </c>
    </row>
    <row r="87" spans="2:10" ht="15">
      <c r="B87" s="1">
        <f>B86+2</f>
        <v>319</v>
      </c>
      <c r="C87" s="1">
        <f t="shared" si="24"/>
        <v>2233</v>
      </c>
      <c r="D87" s="1">
        <f t="shared" si="25"/>
        <v>3509</v>
      </c>
      <c r="E87" s="1">
        <f t="shared" si="26"/>
        <v>4147</v>
      </c>
      <c r="F87" s="1">
        <f t="shared" si="27"/>
        <v>5423</v>
      </c>
      <c r="G87" s="1">
        <f t="shared" si="28"/>
        <v>6061</v>
      </c>
      <c r="H87" s="1">
        <f t="shared" si="29"/>
        <v>7337</v>
      </c>
      <c r="I87" s="1">
        <f t="shared" si="30"/>
        <v>9251</v>
      </c>
      <c r="J87" s="1">
        <f t="shared" si="31"/>
        <v>9889</v>
      </c>
    </row>
    <row r="88" spans="2:9" ht="15">
      <c r="B88" s="1">
        <f>B87+4</f>
        <v>323</v>
      </c>
      <c r="C88" s="1">
        <f t="shared" si="24"/>
        <v>2261</v>
      </c>
      <c r="D88" s="1">
        <f t="shared" si="25"/>
        <v>3553</v>
      </c>
      <c r="E88" s="1">
        <f t="shared" si="26"/>
        <v>4199</v>
      </c>
      <c r="F88" s="1">
        <f t="shared" si="27"/>
        <v>5491</v>
      </c>
      <c r="G88" s="1">
        <f t="shared" si="28"/>
        <v>6137</v>
      </c>
      <c r="H88" s="1">
        <f t="shared" si="29"/>
        <v>7429</v>
      </c>
      <c r="I88" s="1">
        <f t="shared" si="30"/>
        <v>9367</v>
      </c>
    </row>
    <row r="89" spans="2:9" ht="15">
      <c r="B89" s="1">
        <f>B88+6</f>
        <v>329</v>
      </c>
      <c r="C89" s="1">
        <f t="shared" si="24"/>
        <v>2303</v>
      </c>
      <c r="D89" s="1">
        <f t="shared" si="25"/>
        <v>3619</v>
      </c>
      <c r="E89" s="1">
        <f t="shared" si="26"/>
        <v>4277</v>
      </c>
      <c r="F89" s="1">
        <f t="shared" si="27"/>
        <v>5593</v>
      </c>
      <c r="G89" s="1">
        <f t="shared" si="28"/>
        <v>6251</v>
      </c>
      <c r="H89" s="1">
        <f t="shared" si="29"/>
        <v>7567</v>
      </c>
      <c r="I89" s="1">
        <f t="shared" si="30"/>
        <v>9541</v>
      </c>
    </row>
    <row r="90" spans="2:9" ht="15">
      <c r="B90" s="1">
        <f>B89+2</f>
        <v>331</v>
      </c>
      <c r="C90" s="1">
        <f t="shared" si="24"/>
        <v>2317</v>
      </c>
      <c r="D90" s="1">
        <f t="shared" si="25"/>
        <v>3641</v>
      </c>
      <c r="E90" s="1">
        <f t="shared" si="26"/>
        <v>4303</v>
      </c>
      <c r="F90" s="1">
        <f t="shared" si="27"/>
        <v>5627</v>
      </c>
      <c r="G90" s="1">
        <f t="shared" si="28"/>
        <v>6289</v>
      </c>
      <c r="H90" s="1">
        <f t="shared" si="29"/>
        <v>7613</v>
      </c>
      <c r="I90" s="1">
        <f t="shared" si="30"/>
        <v>9599</v>
      </c>
    </row>
    <row r="91" spans="2:9" ht="15">
      <c r="B91" s="1">
        <f>B90+6</f>
        <v>337</v>
      </c>
      <c r="C91" s="1">
        <f t="shared" si="24"/>
        <v>2359</v>
      </c>
      <c r="D91" s="1">
        <f t="shared" si="25"/>
        <v>3707</v>
      </c>
      <c r="E91" s="1">
        <f t="shared" si="26"/>
        <v>4381</v>
      </c>
      <c r="F91" s="1">
        <f t="shared" si="27"/>
        <v>5729</v>
      </c>
      <c r="G91" s="1">
        <f t="shared" si="28"/>
        <v>6403</v>
      </c>
      <c r="H91" s="1">
        <f t="shared" si="29"/>
        <v>7751</v>
      </c>
      <c r="I91" s="1">
        <f t="shared" si="30"/>
        <v>9773</v>
      </c>
    </row>
    <row r="92" spans="2:9" ht="15">
      <c r="B92" s="1">
        <f>B91+4</f>
        <v>341</v>
      </c>
      <c r="C92" s="1">
        <f t="shared" si="24"/>
        <v>2387</v>
      </c>
      <c r="D92" s="1">
        <f t="shared" si="25"/>
        <v>3751</v>
      </c>
      <c r="E92" s="1">
        <f t="shared" si="26"/>
        <v>4433</v>
      </c>
      <c r="F92" s="1">
        <f t="shared" si="27"/>
        <v>5797</v>
      </c>
      <c r="G92" s="1">
        <f t="shared" si="28"/>
        <v>6479</v>
      </c>
      <c r="H92" s="1">
        <f t="shared" si="29"/>
        <v>7843</v>
      </c>
      <c r="I92" s="1">
        <f t="shared" si="30"/>
        <v>9889</v>
      </c>
    </row>
    <row r="93" spans="2:9" ht="15">
      <c r="B93" s="1">
        <f>B92+2</f>
        <v>343</v>
      </c>
      <c r="C93" s="1">
        <f t="shared" si="24"/>
        <v>2401</v>
      </c>
      <c r="D93" s="1">
        <f t="shared" si="25"/>
        <v>3773</v>
      </c>
      <c r="E93" s="1">
        <f t="shared" si="26"/>
        <v>4459</v>
      </c>
      <c r="F93" s="1">
        <f t="shared" si="27"/>
        <v>5831</v>
      </c>
      <c r="G93" s="1">
        <f t="shared" si="28"/>
        <v>6517</v>
      </c>
      <c r="H93" s="1">
        <f t="shared" si="29"/>
        <v>7889</v>
      </c>
      <c r="I93" s="1">
        <f t="shared" si="30"/>
        <v>9947</v>
      </c>
    </row>
    <row r="94" spans="2:8" ht="15">
      <c r="B94" s="1">
        <f>B93+4</f>
        <v>347</v>
      </c>
      <c r="C94" s="1">
        <f t="shared" si="24"/>
        <v>2429</v>
      </c>
      <c r="D94" s="1">
        <f t="shared" si="25"/>
        <v>3817</v>
      </c>
      <c r="E94" s="1">
        <f t="shared" si="26"/>
        <v>4511</v>
      </c>
      <c r="F94" s="1">
        <f t="shared" si="27"/>
        <v>5899</v>
      </c>
      <c r="G94" s="1">
        <f t="shared" si="28"/>
        <v>6593</v>
      </c>
      <c r="H94" s="1">
        <f t="shared" si="29"/>
        <v>7981</v>
      </c>
    </row>
    <row r="95" spans="2:8" ht="15">
      <c r="B95" s="1">
        <f>B94+2</f>
        <v>349</v>
      </c>
      <c r="C95" s="1">
        <f t="shared" si="24"/>
        <v>2443</v>
      </c>
      <c r="D95" s="1">
        <f t="shared" si="25"/>
        <v>3839</v>
      </c>
      <c r="E95" s="1">
        <f t="shared" si="26"/>
        <v>4537</v>
      </c>
      <c r="F95" s="1">
        <f t="shared" si="27"/>
        <v>5933</v>
      </c>
      <c r="G95" s="1">
        <f t="shared" si="28"/>
        <v>6631</v>
      </c>
      <c r="H95" s="1">
        <f t="shared" si="29"/>
        <v>8027</v>
      </c>
    </row>
    <row r="96" spans="2:8" ht="15">
      <c r="B96" s="1">
        <f>B95+4</f>
        <v>353</v>
      </c>
      <c r="C96" s="1">
        <f t="shared" si="24"/>
        <v>2471</v>
      </c>
      <c r="D96" s="1">
        <f t="shared" si="25"/>
        <v>3883</v>
      </c>
      <c r="E96" s="1">
        <f t="shared" si="26"/>
        <v>4589</v>
      </c>
      <c r="F96" s="1">
        <f t="shared" si="27"/>
        <v>6001</v>
      </c>
      <c r="G96" s="1">
        <f t="shared" si="28"/>
        <v>6707</v>
      </c>
      <c r="H96" s="1">
        <f t="shared" si="29"/>
        <v>8119</v>
      </c>
    </row>
    <row r="97" spans="2:8" ht="15">
      <c r="B97" s="1">
        <f>B96+6</f>
        <v>359</v>
      </c>
      <c r="C97" s="1">
        <f t="shared" si="24"/>
        <v>2513</v>
      </c>
      <c r="D97" s="1">
        <f t="shared" si="25"/>
        <v>3949</v>
      </c>
      <c r="E97" s="1">
        <f t="shared" si="26"/>
        <v>4667</v>
      </c>
      <c r="F97" s="1">
        <f t="shared" si="27"/>
        <v>6103</v>
      </c>
      <c r="G97" s="1">
        <f t="shared" si="28"/>
        <v>6821</v>
      </c>
      <c r="H97" s="1">
        <f t="shared" si="29"/>
        <v>8257</v>
      </c>
    </row>
    <row r="98" spans="2:8" ht="15">
      <c r="B98" s="1">
        <f>B97+2</f>
        <v>361</v>
      </c>
      <c r="C98" s="1">
        <f t="shared" si="24"/>
        <v>2527</v>
      </c>
      <c r="D98" s="1">
        <f t="shared" si="25"/>
        <v>3971</v>
      </c>
      <c r="E98" s="1">
        <f t="shared" si="26"/>
        <v>4693</v>
      </c>
      <c r="F98" s="1">
        <f t="shared" si="27"/>
        <v>6137</v>
      </c>
      <c r="G98" s="1">
        <f t="shared" si="28"/>
        <v>6859</v>
      </c>
      <c r="H98" s="1">
        <f t="shared" si="29"/>
        <v>8303</v>
      </c>
    </row>
    <row r="99" spans="2:8" ht="15">
      <c r="B99" s="1">
        <f>B98+6</f>
        <v>367</v>
      </c>
      <c r="C99" s="1">
        <f t="shared" si="24"/>
        <v>2569</v>
      </c>
      <c r="D99" s="1">
        <f t="shared" si="25"/>
        <v>4037</v>
      </c>
      <c r="E99" s="1">
        <f t="shared" si="26"/>
        <v>4771</v>
      </c>
      <c r="F99" s="1">
        <f t="shared" si="27"/>
        <v>6239</v>
      </c>
      <c r="G99" s="1">
        <f t="shared" si="28"/>
        <v>6973</v>
      </c>
      <c r="H99" s="1">
        <f t="shared" si="29"/>
        <v>8441</v>
      </c>
    </row>
    <row r="100" spans="2:8" ht="15">
      <c r="B100" s="1">
        <f>B99+4</f>
        <v>371</v>
      </c>
      <c r="C100" s="1">
        <f t="shared" si="24"/>
        <v>2597</v>
      </c>
      <c r="D100" s="1">
        <f t="shared" si="25"/>
        <v>4081</v>
      </c>
      <c r="E100" s="1">
        <f t="shared" si="26"/>
        <v>4823</v>
      </c>
      <c r="F100" s="1">
        <f t="shared" si="27"/>
        <v>6307</v>
      </c>
      <c r="G100" s="1">
        <f t="shared" si="28"/>
        <v>7049</v>
      </c>
      <c r="H100" s="1">
        <f t="shared" si="29"/>
        <v>8533</v>
      </c>
    </row>
    <row r="101" spans="2:8" ht="15">
      <c r="B101" s="1">
        <f>B100+2</f>
        <v>373</v>
      </c>
      <c r="C101" s="1">
        <f t="shared" si="24"/>
        <v>2611</v>
      </c>
      <c r="D101" s="1">
        <f t="shared" si="25"/>
        <v>4103</v>
      </c>
      <c r="E101" s="1">
        <f t="shared" si="26"/>
        <v>4849</v>
      </c>
      <c r="F101" s="1">
        <f t="shared" si="27"/>
        <v>6341</v>
      </c>
      <c r="G101" s="1">
        <f t="shared" si="28"/>
        <v>7087</v>
      </c>
      <c r="H101" s="1">
        <f t="shared" si="29"/>
        <v>8579</v>
      </c>
    </row>
    <row r="102" spans="2:8" ht="15">
      <c r="B102" s="1">
        <f>B101+4</f>
        <v>377</v>
      </c>
      <c r="C102" s="1">
        <f t="shared" si="24"/>
        <v>2639</v>
      </c>
      <c r="D102" s="1">
        <f t="shared" si="25"/>
        <v>4147</v>
      </c>
      <c r="E102" s="1">
        <f t="shared" si="26"/>
        <v>4901</v>
      </c>
      <c r="F102" s="1">
        <f t="shared" si="27"/>
        <v>6409</v>
      </c>
      <c r="G102" s="1">
        <f t="shared" si="28"/>
        <v>7163</v>
      </c>
      <c r="H102" s="1">
        <f t="shared" si="29"/>
        <v>8671</v>
      </c>
    </row>
    <row r="103" spans="2:8" ht="15">
      <c r="B103" s="1">
        <f>B102+2</f>
        <v>379</v>
      </c>
      <c r="C103" s="1">
        <f t="shared" si="24"/>
        <v>2653</v>
      </c>
      <c r="D103" s="1">
        <f t="shared" si="25"/>
        <v>4169</v>
      </c>
      <c r="E103" s="1">
        <f t="shared" si="26"/>
        <v>4927</v>
      </c>
      <c r="F103" s="1">
        <f t="shared" si="27"/>
        <v>6443</v>
      </c>
      <c r="G103" s="1">
        <f t="shared" si="28"/>
        <v>7201</v>
      </c>
      <c r="H103" s="1">
        <f t="shared" si="29"/>
        <v>8717</v>
      </c>
    </row>
    <row r="104" spans="2:8" ht="15">
      <c r="B104" s="1">
        <f>B103+4</f>
        <v>383</v>
      </c>
      <c r="C104" s="1">
        <f t="shared" si="24"/>
        <v>2681</v>
      </c>
      <c r="D104" s="1">
        <f t="shared" si="25"/>
        <v>4213</v>
      </c>
      <c r="E104" s="1">
        <f t="shared" si="26"/>
        <v>4979</v>
      </c>
      <c r="F104" s="1">
        <f t="shared" si="27"/>
        <v>6511</v>
      </c>
      <c r="G104" s="1">
        <f t="shared" si="28"/>
        <v>7277</v>
      </c>
      <c r="H104" s="1">
        <f t="shared" si="29"/>
        <v>8809</v>
      </c>
    </row>
    <row r="105" spans="2:8" ht="15">
      <c r="B105" s="1">
        <f>B104+6</f>
        <v>389</v>
      </c>
      <c r="C105" s="1">
        <f t="shared" si="24"/>
        <v>2723</v>
      </c>
      <c r="D105" s="1">
        <f t="shared" si="25"/>
        <v>4279</v>
      </c>
      <c r="E105" s="1">
        <f t="shared" si="26"/>
        <v>5057</v>
      </c>
      <c r="F105" s="1">
        <f t="shared" si="27"/>
        <v>6613</v>
      </c>
      <c r="G105" s="1">
        <f t="shared" si="28"/>
        <v>7391</v>
      </c>
      <c r="H105" s="1">
        <f t="shared" si="29"/>
        <v>8947</v>
      </c>
    </row>
    <row r="106" spans="2:8" ht="15">
      <c r="B106" s="1">
        <f>B105+2</f>
        <v>391</v>
      </c>
      <c r="C106" s="1">
        <f t="shared" si="24"/>
        <v>2737</v>
      </c>
      <c r="D106" s="1">
        <f t="shared" si="25"/>
        <v>4301</v>
      </c>
      <c r="E106" s="1">
        <f t="shared" si="26"/>
        <v>5083</v>
      </c>
      <c r="F106" s="1">
        <f t="shared" si="27"/>
        <v>6647</v>
      </c>
      <c r="G106" s="1">
        <f t="shared" si="28"/>
        <v>7429</v>
      </c>
      <c r="H106" s="1">
        <f t="shared" si="29"/>
        <v>8993</v>
      </c>
    </row>
    <row r="107" spans="2:8" ht="15">
      <c r="B107" s="1">
        <f>B106+6</f>
        <v>397</v>
      </c>
      <c r="C107" s="1">
        <f t="shared" si="24"/>
        <v>2779</v>
      </c>
      <c r="D107" s="1">
        <f t="shared" si="25"/>
        <v>4367</v>
      </c>
      <c r="E107" s="1">
        <f t="shared" si="26"/>
        <v>5161</v>
      </c>
      <c r="F107" s="1">
        <f t="shared" si="27"/>
        <v>6749</v>
      </c>
      <c r="G107" s="1">
        <f t="shared" si="28"/>
        <v>7543</v>
      </c>
      <c r="H107" s="1">
        <f t="shared" si="29"/>
        <v>9131</v>
      </c>
    </row>
    <row r="108" spans="2:8" ht="15">
      <c r="B108" s="1">
        <f>B107+4</f>
        <v>401</v>
      </c>
      <c r="C108" s="1">
        <f t="shared" si="24"/>
        <v>2807</v>
      </c>
      <c r="D108" s="1">
        <f t="shared" si="25"/>
        <v>4411</v>
      </c>
      <c r="E108" s="1">
        <f t="shared" si="26"/>
        <v>5213</v>
      </c>
      <c r="F108" s="1">
        <f t="shared" si="27"/>
        <v>6817</v>
      </c>
      <c r="G108" s="1">
        <f t="shared" si="28"/>
        <v>7619</v>
      </c>
      <c r="H108" s="1">
        <f t="shared" si="29"/>
        <v>9223</v>
      </c>
    </row>
    <row r="109" spans="2:8" ht="15">
      <c r="B109" s="1">
        <f>B108+2</f>
        <v>403</v>
      </c>
      <c r="C109" s="1">
        <f t="shared" si="24"/>
        <v>2821</v>
      </c>
      <c r="D109" s="1">
        <f t="shared" si="25"/>
        <v>4433</v>
      </c>
      <c r="E109" s="1">
        <f t="shared" si="26"/>
        <v>5239</v>
      </c>
      <c r="F109" s="1">
        <f t="shared" si="27"/>
        <v>6851</v>
      </c>
      <c r="G109" s="1">
        <f t="shared" si="28"/>
        <v>7657</v>
      </c>
      <c r="H109" s="1">
        <f t="shared" si="29"/>
        <v>9269</v>
      </c>
    </row>
    <row r="110" spans="2:8" ht="15">
      <c r="B110" s="1">
        <f>B109+4</f>
        <v>407</v>
      </c>
      <c r="C110" s="1">
        <f t="shared" si="24"/>
        <v>2849</v>
      </c>
      <c r="D110" s="1">
        <f t="shared" si="25"/>
        <v>4477</v>
      </c>
      <c r="E110" s="1">
        <f t="shared" si="26"/>
        <v>5291</v>
      </c>
      <c r="F110" s="1">
        <f t="shared" si="27"/>
        <v>6919</v>
      </c>
      <c r="G110" s="1">
        <f t="shared" si="28"/>
        <v>7733</v>
      </c>
      <c r="H110" s="1">
        <f t="shared" si="29"/>
        <v>9361</v>
      </c>
    </row>
    <row r="111" spans="2:8" ht="15">
      <c r="B111" s="1">
        <f>B110+2</f>
        <v>409</v>
      </c>
      <c r="C111" s="1">
        <f t="shared" si="24"/>
        <v>2863</v>
      </c>
      <c r="D111" s="1">
        <f t="shared" si="25"/>
        <v>4499</v>
      </c>
      <c r="E111" s="1">
        <f t="shared" si="26"/>
        <v>5317</v>
      </c>
      <c r="F111" s="1">
        <f t="shared" si="27"/>
        <v>6953</v>
      </c>
      <c r="G111" s="1">
        <f t="shared" si="28"/>
        <v>7771</v>
      </c>
      <c r="H111" s="1">
        <f t="shared" si="29"/>
        <v>9407</v>
      </c>
    </row>
    <row r="112" spans="2:8" ht="15">
      <c r="B112" s="1">
        <f>B111+4</f>
        <v>413</v>
      </c>
      <c r="C112" s="1">
        <f t="shared" si="24"/>
        <v>2891</v>
      </c>
      <c r="D112" s="1">
        <f t="shared" si="25"/>
        <v>4543</v>
      </c>
      <c r="E112" s="1">
        <f t="shared" si="26"/>
        <v>5369</v>
      </c>
      <c r="F112" s="1">
        <f t="shared" si="27"/>
        <v>7021</v>
      </c>
      <c r="G112" s="1">
        <f t="shared" si="28"/>
        <v>7847</v>
      </c>
      <c r="H112" s="1">
        <f t="shared" si="29"/>
        <v>9499</v>
      </c>
    </row>
    <row r="113" spans="2:8" ht="15">
      <c r="B113" s="1">
        <f>B112+6</f>
        <v>419</v>
      </c>
      <c r="C113" s="1">
        <f t="shared" si="24"/>
        <v>2933</v>
      </c>
      <c r="D113" s="1">
        <f t="shared" si="25"/>
        <v>4609</v>
      </c>
      <c r="E113" s="1">
        <f t="shared" si="26"/>
        <v>5447</v>
      </c>
      <c r="F113" s="1">
        <f t="shared" si="27"/>
        <v>7123</v>
      </c>
      <c r="G113" s="1">
        <f t="shared" si="28"/>
        <v>7961</v>
      </c>
      <c r="H113" s="1">
        <f t="shared" si="29"/>
        <v>9637</v>
      </c>
    </row>
    <row r="114" spans="2:8" ht="15">
      <c r="B114" s="1">
        <f>B113+2</f>
        <v>421</v>
      </c>
      <c r="C114" s="1">
        <f t="shared" si="24"/>
        <v>2947</v>
      </c>
      <c r="D114" s="1">
        <f t="shared" si="25"/>
        <v>4631</v>
      </c>
      <c r="E114" s="1">
        <f t="shared" si="26"/>
        <v>5473</v>
      </c>
      <c r="F114" s="1">
        <f t="shared" si="27"/>
        <v>7157</v>
      </c>
      <c r="G114" s="1">
        <f t="shared" si="28"/>
        <v>7999</v>
      </c>
      <c r="H114" s="1">
        <f t="shared" si="29"/>
        <v>9683</v>
      </c>
    </row>
    <row r="115" spans="2:8" ht="15">
      <c r="B115" s="1">
        <f>B114+6</f>
        <v>427</v>
      </c>
      <c r="C115" s="1">
        <f t="shared" si="24"/>
        <v>2989</v>
      </c>
      <c r="D115" s="1">
        <f t="shared" si="25"/>
        <v>4697</v>
      </c>
      <c r="E115" s="1">
        <f t="shared" si="26"/>
        <v>5551</v>
      </c>
      <c r="F115" s="1">
        <f t="shared" si="27"/>
        <v>7259</v>
      </c>
      <c r="G115" s="1">
        <f t="shared" si="28"/>
        <v>8113</v>
      </c>
      <c r="H115" s="1">
        <f t="shared" si="29"/>
        <v>9821</v>
      </c>
    </row>
    <row r="116" spans="2:8" ht="15">
      <c r="B116" s="1">
        <f>B115+4</f>
        <v>431</v>
      </c>
      <c r="C116" s="1">
        <f t="shared" si="24"/>
        <v>3017</v>
      </c>
      <c r="D116" s="1">
        <f t="shared" si="25"/>
        <v>4741</v>
      </c>
      <c r="E116" s="1">
        <f t="shared" si="26"/>
        <v>5603</v>
      </c>
      <c r="F116" s="1">
        <f t="shared" si="27"/>
        <v>7327</v>
      </c>
      <c r="G116" s="1">
        <f t="shared" si="28"/>
        <v>8189</v>
      </c>
      <c r="H116" s="1">
        <f t="shared" si="29"/>
        <v>9913</v>
      </c>
    </row>
    <row r="117" spans="2:8" ht="15">
      <c r="B117" s="1">
        <f>B116+2</f>
        <v>433</v>
      </c>
      <c r="C117" s="1">
        <f t="shared" si="24"/>
        <v>3031</v>
      </c>
      <c r="D117" s="1">
        <f t="shared" si="25"/>
        <v>4763</v>
      </c>
      <c r="E117" s="1">
        <f t="shared" si="26"/>
        <v>5629</v>
      </c>
      <c r="F117" s="1">
        <f t="shared" si="27"/>
        <v>7361</v>
      </c>
      <c r="G117" s="1">
        <f t="shared" si="28"/>
        <v>8227</v>
      </c>
      <c r="H117" s="1">
        <f t="shared" si="29"/>
        <v>9959</v>
      </c>
    </row>
    <row r="118" spans="2:7" ht="15">
      <c r="B118" s="1">
        <f>B117+4</f>
        <v>437</v>
      </c>
      <c r="C118" s="1">
        <f t="shared" si="24"/>
        <v>3059</v>
      </c>
      <c r="D118" s="1">
        <f t="shared" si="25"/>
        <v>4807</v>
      </c>
      <c r="E118" s="1">
        <f t="shared" si="26"/>
        <v>5681</v>
      </c>
      <c r="F118" s="1">
        <f t="shared" si="27"/>
        <v>7429</v>
      </c>
      <c r="G118" s="1">
        <f t="shared" si="28"/>
        <v>8303</v>
      </c>
    </row>
    <row r="119" spans="2:7" ht="15">
      <c r="B119" s="1">
        <f>B118+2</f>
        <v>439</v>
      </c>
      <c r="C119" s="1">
        <f t="shared" si="24"/>
        <v>3073</v>
      </c>
      <c r="D119" s="1">
        <f t="shared" si="25"/>
        <v>4829</v>
      </c>
      <c r="E119" s="1">
        <f t="shared" si="26"/>
        <v>5707</v>
      </c>
      <c r="F119" s="1">
        <f t="shared" si="27"/>
        <v>7463</v>
      </c>
      <c r="G119" s="1">
        <f t="shared" si="28"/>
        <v>8341</v>
      </c>
    </row>
    <row r="120" spans="2:7" ht="15">
      <c r="B120" s="1">
        <f>B119+4</f>
        <v>443</v>
      </c>
      <c r="C120" s="1">
        <f t="shared" si="24"/>
        <v>3101</v>
      </c>
      <c r="D120" s="1">
        <f t="shared" si="25"/>
        <v>4873</v>
      </c>
      <c r="E120" s="1">
        <f t="shared" si="26"/>
        <v>5759</v>
      </c>
      <c r="F120" s="1">
        <f t="shared" si="27"/>
        <v>7531</v>
      </c>
      <c r="G120" s="1">
        <f t="shared" si="28"/>
        <v>8417</v>
      </c>
    </row>
    <row r="121" spans="2:7" ht="15">
      <c r="B121" s="1">
        <f>B120+6</f>
        <v>449</v>
      </c>
      <c r="C121" s="1">
        <f t="shared" si="24"/>
        <v>3143</v>
      </c>
      <c r="D121" s="1">
        <f t="shared" si="25"/>
        <v>4939</v>
      </c>
      <c r="E121" s="1">
        <f t="shared" si="26"/>
        <v>5837</v>
      </c>
      <c r="F121" s="1">
        <f t="shared" si="27"/>
        <v>7633</v>
      </c>
      <c r="G121" s="1">
        <f t="shared" si="28"/>
        <v>8531</v>
      </c>
    </row>
    <row r="122" spans="2:7" ht="15">
      <c r="B122" s="1">
        <f>B121+2</f>
        <v>451</v>
      </c>
      <c r="C122" s="1">
        <f t="shared" si="24"/>
        <v>3157</v>
      </c>
      <c r="D122" s="1">
        <f t="shared" si="25"/>
        <v>4961</v>
      </c>
      <c r="E122" s="1">
        <f t="shared" si="26"/>
        <v>5863</v>
      </c>
      <c r="F122" s="1">
        <f t="shared" si="27"/>
        <v>7667</v>
      </c>
      <c r="G122" s="1">
        <f t="shared" si="28"/>
        <v>8569</v>
      </c>
    </row>
    <row r="123" spans="2:7" ht="15">
      <c r="B123" s="1">
        <f>B122+6</f>
        <v>457</v>
      </c>
      <c r="C123" s="1">
        <f t="shared" si="24"/>
        <v>3199</v>
      </c>
      <c r="D123" s="1">
        <f t="shared" si="25"/>
        <v>5027</v>
      </c>
      <c r="E123" s="1">
        <f t="shared" si="26"/>
        <v>5941</v>
      </c>
      <c r="F123" s="1">
        <f t="shared" si="27"/>
        <v>7769</v>
      </c>
      <c r="G123" s="1">
        <f t="shared" si="28"/>
        <v>8683</v>
      </c>
    </row>
    <row r="124" spans="2:7" ht="15">
      <c r="B124" s="1">
        <f>B123+4</f>
        <v>461</v>
      </c>
      <c r="C124" s="1">
        <f t="shared" si="24"/>
        <v>3227</v>
      </c>
      <c r="D124" s="1">
        <f t="shared" si="25"/>
        <v>5071</v>
      </c>
      <c r="E124" s="1">
        <f t="shared" si="26"/>
        <v>5993</v>
      </c>
      <c r="F124" s="1">
        <f t="shared" si="27"/>
        <v>7837</v>
      </c>
      <c r="G124" s="1">
        <f t="shared" si="28"/>
        <v>8759</v>
      </c>
    </row>
    <row r="125" spans="2:7" ht="15">
      <c r="B125" s="1">
        <f>B124+2</f>
        <v>463</v>
      </c>
      <c r="C125" s="1">
        <f t="shared" si="24"/>
        <v>3241</v>
      </c>
      <c r="D125" s="1">
        <f t="shared" si="25"/>
        <v>5093</v>
      </c>
      <c r="E125" s="1">
        <f t="shared" si="26"/>
        <v>6019</v>
      </c>
      <c r="F125" s="1">
        <f t="shared" si="27"/>
        <v>7871</v>
      </c>
      <c r="G125" s="1">
        <f t="shared" si="28"/>
        <v>8797</v>
      </c>
    </row>
    <row r="126" spans="2:7" ht="15">
      <c r="B126" s="1">
        <f>B125+4</f>
        <v>467</v>
      </c>
      <c r="C126" s="1">
        <f t="shared" si="24"/>
        <v>3269</v>
      </c>
      <c r="D126" s="1">
        <f t="shared" si="25"/>
        <v>5137</v>
      </c>
      <c r="E126" s="1">
        <f t="shared" si="26"/>
        <v>6071</v>
      </c>
      <c r="F126" s="1">
        <f t="shared" si="27"/>
        <v>7939</v>
      </c>
      <c r="G126" s="1">
        <f t="shared" si="28"/>
        <v>8873</v>
      </c>
    </row>
    <row r="127" spans="2:7" ht="15">
      <c r="B127" s="1">
        <f>B126+2</f>
        <v>469</v>
      </c>
      <c r="C127" s="1">
        <f t="shared" si="24"/>
        <v>3283</v>
      </c>
      <c r="D127" s="1">
        <f t="shared" si="25"/>
        <v>5159</v>
      </c>
      <c r="E127" s="1">
        <f t="shared" si="26"/>
        <v>6097</v>
      </c>
      <c r="F127" s="1">
        <f t="shared" si="27"/>
        <v>7973</v>
      </c>
      <c r="G127" s="1">
        <f t="shared" si="28"/>
        <v>8911</v>
      </c>
    </row>
    <row r="128" spans="2:7" ht="15">
      <c r="B128" s="1">
        <f>B127+4</f>
        <v>473</v>
      </c>
      <c r="C128" s="1">
        <f t="shared" si="24"/>
        <v>3311</v>
      </c>
      <c r="D128" s="1">
        <f t="shared" si="25"/>
        <v>5203</v>
      </c>
      <c r="E128" s="1">
        <f t="shared" si="26"/>
        <v>6149</v>
      </c>
      <c r="F128" s="1">
        <f t="shared" si="27"/>
        <v>8041</v>
      </c>
      <c r="G128" s="1">
        <f t="shared" si="28"/>
        <v>8987</v>
      </c>
    </row>
    <row r="129" spans="2:7" ht="15">
      <c r="B129" s="1">
        <f>B128+6</f>
        <v>479</v>
      </c>
      <c r="C129" s="1">
        <f t="shared" si="24"/>
        <v>3353</v>
      </c>
      <c r="D129" s="1">
        <f t="shared" si="25"/>
        <v>5269</v>
      </c>
      <c r="E129" s="1">
        <f t="shared" si="26"/>
        <v>6227</v>
      </c>
      <c r="F129" s="1">
        <f t="shared" si="27"/>
        <v>8143</v>
      </c>
      <c r="G129" s="1">
        <f t="shared" si="28"/>
        <v>9101</v>
      </c>
    </row>
    <row r="130" spans="2:7" ht="15">
      <c r="B130" s="1">
        <f>B129+2</f>
        <v>481</v>
      </c>
      <c r="C130" s="1">
        <f t="shared" si="24"/>
        <v>3367</v>
      </c>
      <c r="D130" s="1">
        <f t="shared" si="25"/>
        <v>5291</v>
      </c>
      <c r="E130" s="1">
        <f t="shared" si="26"/>
        <v>6253</v>
      </c>
      <c r="F130" s="1">
        <f t="shared" si="27"/>
        <v>8177</v>
      </c>
      <c r="G130" s="1">
        <f t="shared" si="28"/>
        <v>9139</v>
      </c>
    </row>
    <row r="131" spans="2:7" ht="15">
      <c r="B131" s="1">
        <f>B130+6</f>
        <v>487</v>
      </c>
      <c r="C131" s="1">
        <f t="shared" si="24"/>
        <v>3409</v>
      </c>
      <c r="D131" s="1">
        <f t="shared" si="25"/>
        <v>5357</v>
      </c>
      <c r="E131" s="1">
        <f t="shared" si="26"/>
        <v>6331</v>
      </c>
      <c r="F131" s="1">
        <f t="shared" si="27"/>
        <v>8279</v>
      </c>
      <c r="G131" s="1">
        <f t="shared" si="28"/>
        <v>9253</v>
      </c>
    </row>
    <row r="132" spans="2:7" ht="15">
      <c r="B132" s="1">
        <f>B131+4</f>
        <v>491</v>
      </c>
      <c r="C132" s="1">
        <f aca="true" t="shared" si="32" ref="C132:C195">B132*7</f>
        <v>3437</v>
      </c>
      <c r="D132" s="1">
        <f t="shared" si="25"/>
        <v>5401</v>
      </c>
      <c r="E132" s="1">
        <f t="shared" si="26"/>
        <v>6383</v>
      </c>
      <c r="F132" s="1">
        <f t="shared" si="27"/>
        <v>8347</v>
      </c>
      <c r="G132" s="1">
        <f t="shared" si="28"/>
        <v>9329</v>
      </c>
    </row>
    <row r="133" spans="2:7" ht="15">
      <c r="B133" s="1">
        <f>B132+2</f>
        <v>493</v>
      </c>
      <c r="C133" s="1">
        <f t="shared" si="32"/>
        <v>3451</v>
      </c>
      <c r="D133" s="1">
        <f aca="true" t="shared" si="33" ref="D133:D196">B133*11</f>
        <v>5423</v>
      </c>
      <c r="E133" s="1">
        <f t="shared" si="26"/>
        <v>6409</v>
      </c>
      <c r="F133" s="1">
        <f t="shared" si="27"/>
        <v>8381</v>
      </c>
      <c r="G133" s="1">
        <f t="shared" si="28"/>
        <v>9367</v>
      </c>
    </row>
    <row r="134" spans="2:7" ht="15">
      <c r="B134" s="1">
        <f>B133+4</f>
        <v>497</v>
      </c>
      <c r="C134" s="1">
        <f t="shared" si="32"/>
        <v>3479</v>
      </c>
      <c r="D134" s="1">
        <f t="shared" si="33"/>
        <v>5467</v>
      </c>
      <c r="E134" s="1">
        <f aca="true" t="shared" si="34" ref="E134:E197">B134*13</f>
        <v>6461</v>
      </c>
      <c r="F134" s="1">
        <f t="shared" si="27"/>
        <v>8449</v>
      </c>
      <c r="G134" s="1">
        <f t="shared" si="28"/>
        <v>9443</v>
      </c>
    </row>
    <row r="135" spans="2:7" ht="15">
      <c r="B135" s="1">
        <f>B134+2</f>
        <v>499</v>
      </c>
      <c r="C135" s="1">
        <f t="shared" si="32"/>
        <v>3493</v>
      </c>
      <c r="D135" s="1">
        <f t="shared" si="33"/>
        <v>5489</v>
      </c>
      <c r="E135" s="1">
        <f t="shared" si="34"/>
        <v>6487</v>
      </c>
      <c r="F135" s="1">
        <f aca="true" t="shared" si="35" ref="F135:F158">B135*17</f>
        <v>8483</v>
      </c>
      <c r="G135" s="1">
        <f t="shared" si="28"/>
        <v>9481</v>
      </c>
    </row>
    <row r="136" spans="2:7" ht="15">
      <c r="B136" s="1">
        <f>B135+4</f>
        <v>503</v>
      </c>
      <c r="C136" s="1">
        <f t="shared" si="32"/>
        <v>3521</v>
      </c>
      <c r="D136" s="1">
        <f t="shared" si="33"/>
        <v>5533</v>
      </c>
      <c r="E136" s="1">
        <f t="shared" si="34"/>
        <v>6539</v>
      </c>
      <c r="F136" s="1">
        <f t="shared" si="35"/>
        <v>8551</v>
      </c>
      <c r="G136" s="1">
        <f aca="true" t="shared" si="36" ref="G136:G141">B136*19</f>
        <v>9557</v>
      </c>
    </row>
    <row r="137" spans="2:7" ht="15">
      <c r="B137" s="1">
        <f>B136+6</f>
        <v>509</v>
      </c>
      <c r="C137" s="1">
        <f t="shared" si="32"/>
        <v>3563</v>
      </c>
      <c r="D137" s="1">
        <f t="shared" si="33"/>
        <v>5599</v>
      </c>
      <c r="E137" s="1">
        <f t="shared" si="34"/>
        <v>6617</v>
      </c>
      <c r="F137" s="1">
        <f t="shared" si="35"/>
        <v>8653</v>
      </c>
      <c r="G137" s="1">
        <f t="shared" si="36"/>
        <v>9671</v>
      </c>
    </row>
    <row r="138" spans="2:7" ht="15">
      <c r="B138" s="1">
        <f>B137+2</f>
        <v>511</v>
      </c>
      <c r="C138" s="1">
        <f t="shared" si="32"/>
        <v>3577</v>
      </c>
      <c r="D138" s="1">
        <f t="shared" si="33"/>
        <v>5621</v>
      </c>
      <c r="E138" s="1">
        <f t="shared" si="34"/>
        <v>6643</v>
      </c>
      <c r="F138" s="1">
        <f t="shared" si="35"/>
        <v>8687</v>
      </c>
      <c r="G138" s="1">
        <f t="shared" si="36"/>
        <v>9709</v>
      </c>
    </row>
    <row r="139" spans="2:7" ht="15">
      <c r="B139" s="1">
        <f>B138+6</f>
        <v>517</v>
      </c>
      <c r="C139" s="1">
        <f t="shared" si="32"/>
        <v>3619</v>
      </c>
      <c r="D139" s="1">
        <f t="shared" si="33"/>
        <v>5687</v>
      </c>
      <c r="E139" s="1">
        <f t="shared" si="34"/>
        <v>6721</v>
      </c>
      <c r="F139" s="1">
        <f t="shared" si="35"/>
        <v>8789</v>
      </c>
      <c r="G139" s="1">
        <f t="shared" si="36"/>
        <v>9823</v>
      </c>
    </row>
    <row r="140" spans="2:7" ht="15">
      <c r="B140" s="1">
        <f>B139+4</f>
        <v>521</v>
      </c>
      <c r="C140" s="1">
        <f t="shared" si="32"/>
        <v>3647</v>
      </c>
      <c r="D140" s="1">
        <f t="shared" si="33"/>
        <v>5731</v>
      </c>
      <c r="E140" s="1">
        <f t="shared" si="34"/>
        <v>6773</v>
      </c>
      <c r="F140" s="1">
        <f t="shared" si="35"/>
        <v>8857</v>
      </c>
      <c r="G140" s="1">
        <f t="shared" si="36"/>
        <v>9899</v>
      </c>
    </row>
    <row r="141" spans="2:7" ht="15">
      <c r="B141" s="1">
        <f>B140+2</f>
        <v>523</v>
      </c>
      <c r="C141" s="1">
        <f t="shared" si="32"/>
        <v>3661</v>
      </c>
      <c r="D141" s="1">
        <f t="shared" si="33"/>
        <v>5753</v>
      </c>
      <c r="E141" s="1">
        <f t="shared" si="34"/>
        <v>6799</v>
      </c>
      <c r="F141" s="1">
        <f t="shared" si="35"/>
        <v>8891</v>
      </c>
      <c r="G141" s="1">
        <f t="shared" si="36"/>
        <v>9937</v>
      </c>
    </row>
    <row r="142" spans="2:6" ht="15">
      <c r="B142" s="1">
        <f>B141+4</f>
        <v>527</v>
      </c>
      <c r="C142" s="1">
        <f t="shared" si="32"/>
        <v>3689</v>
      </c>
      <c r="D142" s="1">
        <f t="shared" si="33"/>
        <v>5797</v>
      </c>
      <c r="E142" s="1">
        <f t="shared" si="34"/>
        <v>6851</v>
      </c>
      <c r="F142" s="1">
        <f t="shared" si="35"/>
        <v>8959</v>
      </c>
    </row>
    <row r="143" spans="2:6" ht="15">
      <c r="B143" s="1">
        <f>B142+2</f>
        <v>529</v>
      </c>
      <c r="C143" s="1">
        <f t="shared" si="32"/>
        <v>3703</v>
      </c>
      <c r="D143" s="1">
        <f t="shared" si="33"/>
        <v>5819</v>
      </c>
      <c r="E143" s="1">
        <f t="shared" si="34"/>
        <v>6877</v>
      </c>
      <c r="F143" s="1">
        <f t="shared" si="35"/>
        <v>8993</v>
      </c>
    </row>
    <row r="144" spans="2:6" ht="15">
      <c r="B144" s="1">
        <f>B143+4</f>
        <v>533</v>
      </c>
      <c r="C144" s="1">
        <f t="shared" si="32"/>
        <v>3731</v>
      </c>
      <c r="D144" s="1">
        <f t="shared" si="33"/>
        <v>5863</v>
      </c>
      <c r="E144" s="1">
        <f t="shared" si="34"/>
        <v>6929</v>
      </c>
      <c r="F144" s="1">
        <f t="shared" si="35"/>
        <v>9061</v>
      </c>
    </row>
    <row r="145" spans="2:6" ht="15">
      <c r="B145" s="1">
        <f>B144+6</f>
        <v>539</v>
      </c>
      <c r="C145" s="1">
        <f t="shared" si="32"/>
        <v>3773</v>
      </c>
      <c r="D145" s="1">
        <f t="shared" si="33"/>
        <v>5929</v>
      </c>
      <c r="E145" s="1">
        <f t="shared" si="34"/>
        <v>7007</v>
      </c>
      <c r="F145" s="1">
        <f t="shared" si="35"/>
        <v>9163</v>
      </c>
    </row>
    <row r="146" spans="2:6" ht="15">
      <c r="B146" s="1">
        <f>B145+2</f>
        <v>541</v>
      </c>
      <c r="C146" s="1">
        <f t="shared" si="32"/>
        <v>3787</v>
      </c>
      <c r="D146" s="1">
        <f t="shared" si="33"/>
        <v>5951</v>
      </c>
      <c r="E146" s="1">
        <f t="shared" si="34"/>
        <v>7033</v>
      </c>
      <c r="F146" s="1">
        <f t="shared" si="35"/>
        <v>9197</v>
      </c>
    </row>
    <row r="147" spans="2:6" ht="15">
      <c r="B147" s="1">
        <f>B146+6</f>
        <v>547</v>
      </c>
      <c r="C147" s="1">
        <f t="shared" si="32"/>
        <v>3829</v>
      </c>
      <c r="D147" s="1">
        <f t="shared" si="33"/>
        <v>6017</v>
      </c>
      <c r="E147" s="1">
        <f t="shared" si="34"/>
        <v>7111</v>
      </c>
      <c r="F147" s="1">
        <f t="shared" si="35"/>
        <v>9299</v>
      </c>
    </row>
    <row r="148" spans="2:6" ht="15">
      <c r="B148" s="1">
        <f>B147+4</f>
        <v>551</v>
      </c>
      <c r="C148" s="1">
        <f t="shared" si="32"/>
        <v>3857</v>
      </c>
      <c r="D148" s="1">
        <f t="shared" si="33"/>
        <v>6061</v>
      </c>
      <c r="E148" s="1">
        <f t="shared" si="34"/>
        <v>7163</v>
      </c>
      <c r="F148" s="1">
        <f t="shared" si="35"/>
        <v>9367</v>
      </c>
    </row>
    <row r="149" spans="2:6" ht="15">
      <c r="B149" s="1">
        <f>B148+2</f>
        <v>553</v>
      </c>
      <c r="C149" s="1">
        <f t="shared" si="32"/>
        <v>3871</v>
      </c>
      <c r="D149" s="1">
        <f t="shared" si="33"/>
        <v>6083</v>
      </c>
      <c r="E149" s="1">
        <f t="shared" si="34"/>
        <v>7189</v>
      </c>
      <c r="F149" s="1">
        <f t="shared" si="35"/>
        <v>9401</v>
      </c>
    </row>
    <row r="150" spans="2:6" ht="15">
      <c r="B150" s="1">
        <f>B149+4</f>
        <v>557</v>
      </c>
      <c r="C150" s="1">
        <f t="shared" si="32"/>
        <v>3899</v>
      </c>
      <c r="D150" s="1">
        <f t="shared" si="33"/>
        <v>6127</v>
      </c>
      <c r="E150" s="1">
        <f t="shared" si="34"/>
        <v>7241</v>
      </c>
      <c r="F150" s="1">
        <f t="shared" si="35"/>
        <v>9469</v>
      </c>
    </row>
    <row r="151" spans="2:6" ht="15">
      <c r="B151" s="1">
        <f>B150+2</f>
        <v>559</v>
      </c>
      <c r="C151" s="1">
        <f t="shared" si="32"/>
        <v>3913</v>
      </c>
      <c r="D151" s="1">
        <f t="shared" si="33"/>
        <v>6149</v>
      </c>
      <c r="E151" s="1">
        <f t="shared" si="34"/>
        <v>7267</v>
      </c>
      <c r="F151" s="1">
        <f t="shared" si="35"/>
        <v>9503</v>
      </c>
    </row>
    <row r="152" spans="2:6" ht="15">
      <c r="B152" s="1">
        <f>B151+4</f>
        <v>563</v>
      </c>
      <c r="C152" s="1">
        <f t="shared" si="32"/>
        <v>3941</v>
      </c>
      <c r="D152" s="1">
        <f t="shared" si="33"/>
        <v>6193</v>
      </c>
      <c r="E152" s="1">
        <f t="shared" si="34"/>
        <v>7319</v>
      </c>
      <c r="F152" s="1">
        <f t="shared" si="35"/>
        <v>9571</v>
      </c>
    </row>
    <row r="153" spans="2:6" ht="15">
      <c r="B153" s="1">
        <f>B152+6</f>
        <v>569</v>
      </c>
      <c r="C153" s="1">
        <f t="shared" si="32"/>
        <v>3983</v>
      </c>
      <c r="D153" s="1">
        <f t="shared" si="33"/>
        <v>6259</v>
      </c>
      <c r="E153" s="1">
        <f t="shared" si="34"/>
        <v>7397</v>
      </c>
      <c r="F153" s="1">
        <f t="shared" si="35"/>
        <v>9673</v>
      </c>
    </row>
    <row r="154" spans="2:6" ht="15">
      <c r="B154" s="1">
        <f>B153+2</f>
        <v>571</v>
      </c>
      <c r="C154" s="1">
        <f t="shared" si="32"/>
        <v>3997</v>
      </c>
      <c r="D154" s="1">
        <f t="shared" si="33"/>
        <v>6281</v>
      </c>
      <c r="E154" s="1">
        <f t="shared" si="34"/>
        <v>7423</v>
      </c>
      <c r="F154" s="1">
        <f t="shared" si="35"/>
        <v>9707</v>
      </c>
    </row>
    <row r="155" spans="2:6" ht="15">
      <c r="B155" s="1">
        <f>B154+6</f>
        <v>577</v>
      </c>
      <c r="C155" s="1">
        <f t="shared" si="32"/>
        <v>4039</v>
      </c>
      <c r="D155" s="1">
        <f t="shared" si="33"/>
        <v>6347</v>
      </c>
      <c r="E155" s="1">
        <f t="shared" si="34"/>
        <v>7501</v>
      </c>
      <c r="F155" s="1">
        <f t="shared" si="35"/>
        <v>9809</v>
      </c>
    </row>
    <row r="156" spans="2:6" ht="15">
      <c r="B156" s="1">
        <f>B155+4</f>
        <v>581</v>
      </c>
      <c r="C156" s="1">
        <f t="shared" si="32"/>
        <v>4067</v>
      </c>
      <c r="D156" s="1">
        <f t="shared" si="33"/>
        <v>6391</v>
      </c>
      <c r="E156" s="1">
        <f t="shared" si="34"/>
        <v>7553</v>
      </c>
      <c r="F156" s="1">
        <f t="shared" si="35"/>
        <v>9877</v>
      </c>
    </row>
    <row r="157" spans="2:6" ht="15">
      <c r="B157" s="1">
        <f>B156+2</f>
        <v>583</v>
      </c>
      <c r="C157" s="1">
        <f t="shared" si="32"/>
        <v>4081</v>
      </c>
      <c r="D157" s="1">
        <f t="shared" si="33"/>
        <v>6413</v>
      </c>
      <c r="E157" s="1">
        <f t="shared" si="34"/>
        <v>7579</v>
      </c>
      <c r="F157" s="1">
        <f t="shared" si="35"/>
        <v>9911</v>
      </c>
    </row>
    <row r="158" spans="2:6" ht="15">
      <c r="B158" s="1">
        <f>B157+4</f>
        <v>587</v>
      </c>
      <c r="C158" s="1">
        <f t="shared" si="32"/>
        <v>4109</v>
      </c>
      <c r="D158" s="1">
        <f t="shared" si="33"/>
        <v>6457</v>
      </c>
      <c r="E158" s="1">
        <f t="shared" si="34"/>
        <v>7631</v>
      </c>
      <c r="F158" s="1">
        <f t="shared" si="35"/>
        <v>9979</v>
      </c>
    </row>
    <row r="159" spans="2:5" ht="15">
      <c r="B159" s="1">
        <f>B158+2</f>
        <v>589</v>
      </c>
      <c r="C159" s="1">
        <f t="shared" si="32"/>
        <v>4123</v>
      </c>
      <c r="D159" s="1">
        <f t="shared" si="33"/>
        <v>6479</v>
      </c>
      <c r="E159" s="1">
        <f t="shared" si="34"/>
        <v>7657</v>
      </c>
    </row>
    <row r="160" spans="2:5" ht="15">
      <c r="B160" s="1">
        <f>B159+4</f>
        <v>593</v>
      </c>
      <c r="C160" s="1">
        <f t="shared" si="32"/>
        <v>4151</v>
      </c>
      <c r="D160" s="1">
        <f t="shared" si="33"/>
        <v>6523</v>
      </c>
      <c r="E160" s="1">
        <f t="shared" si="34"/>
        <v>7709</v>
      </c>
    </row>
    <row r="161" spans="2:5" ht="15">
      <c r="B161" s="1">
        <f>B160+6</f>
        <v>599</v>
      </c>
      <c r="C161" s="1">
        <f t="shared" si="32"/>
        <v>4193</v>
      </c>
      <c r="D161" s="1">
        <f t="shared" si="33"/>
        <v>6589</v>
      </c>
      <c r="E161" s="1">
        <f t="shared" si="34"/>
        <v>7787</v>
      </c>
    </row>
    <row r="162" spans="2:5" ht="15">
      <c r="B162" s="1">
        <f>B161+2</f>
        <v>601</v>
      </c>
      <c r="C162" s="1">
        <f t="shared" si="32"/>
        <v>4207</v>
      </c>
      <c r="D162" s="1">
        <f t="shared" si="33"/>
        <v>6611</v>
      </c>
      <c r="E162" s="1">
        <f t="shared" si="34"/>
        <v>7813</v>
      </c>
    </row>
    <row r="163" spans="2:5" ht="15">
      <c r="B163" s="1">
        <f>B162+6</f>
        <v>607</v>
      </c>
      <c r="C163" s="1">
        <f t="shared" si="32"/>
        <v>4249</v>
      </c>
      <c r="D163" s="1">
        <f t="shared" si="33"/>
        <v>6677</v>
      </c>
      <c r="E163" s="1">
        <f t="shared" si="34"/>
        <v>7891</v>
      </c>
    </row>
    <row r="164" spans="2:5" ht="15">
      <c r="B164" s="1">
        <f>B163+4</f>
        <v>611</v>
      </c>
      <c r="C164" s="1">
        <f t="shared" si="32"/>
        <v>4277</v>
      </c>
      <c r="D164" s="1">
        <f t="shared" si="33"/>
        <v>6721</v>
      </c>
      <c r="E164" s="1">
        <f t="shared" si="34"/>
        <v>7943</v>
      </c>
    </row>
    <row r="165" spans="2:5" ht="15">
      <c r="B165" s="1">
        <f>B164+2</f>
        <v>613</v>
      </c>
      <c r="C165" s="1">
        <f t="shared" si="32"/>
        <v>4291</v>
      </c>
      <c r="D165" s="1">
        <f t="shared" si="33"/>
        <v>6743</v>
      </c>
      <c r="E165" s="1">
        <f t="shared" si="34"/>
        <v>7969</v>
      </c>
    </row>
    <row r="166" spans="2:5" ht="15">
      <c r="B166" s="1">
        <f>B165+4</f>
        <v>617</v>
      </c>
      <c r="C166" s="1">
        <f t="shared" si="32"/>
        <v>4319</v>
      </c>
      <c r="D166" s="1">
        <f t="shared" si="33"/>
        <v>6787</v>
      </c>
      <c r="E166" s="1">
        <f t="shared" si="34"/>
        <v>8021</v>
      </c>
    </row>
    <row r="167" spans="2:5" ht="15">
      <c r="B167" s="1">
        <f>B166+2</f>
        <v>619</v>
      </c>
      <c r="C167" s="1">
        <f t="shared" si="32"/>
        <v>4333</v>
      </c>
      <c r="D167" s="1">
        <f t="shared" si="33"/>
        <v>6809</v>
      </c>
      <c r="E167" s="1">
        <f t="shared" si="34"/>
        <v>8047</v>
      </c>
    </row>
    <row r="168" spans="2:5" ht="15">
      <c r="B168" s="1">
        <f>B167+4</f>
        <v>623</v>
      </c>
      <c r="C168" s="1">
        <f t="shared" si="32"/>
        <v>4361</v>
      </c>
      <c r="D168" s="1">
        <f t="shared" si="33"/>
        <v>6853</v>
      </c>
      <c r="E168" s="1">
        <f t="shared" si="34"/>
        <v>8099</v>
      </c>
    </row>
    <row r="169" spans="2:5" ht="15">
      <c r="B169" s="1">
        <f>B168+6</f>
        <v>629</v>
      </c>
      <c r="C169" s="1">
        <f t="shared" si="32"/>
        <v>4403</v>
      </c>
      <c r="D169" s="1">
        <f t="shared" si="33"/>
        <v>6919</v>
      </c>
      <c r="E169" s="1">
        <f t="shared" si="34"/>
        <v>8177</v>
      </c>
    </row>
    <row r="170" spans="2:5" ht="15">
      <c r="B170" s="1">
        <f>B169+2</f>
        <v>631</v>
      </c>
      <c r="C170" s="1">
        <f t="shared" si="32"/>
        <v>4417</v>
      </c>
      <c r="D170" s="1">
        <f t="shared" si="33"/>
        <v>6941</v>
      </c>
      <c r="E170" s="1">
        <f t="shared" si="34"/>
        <v>8203</v>
      </c>
    </row>
    <row r="171" spans="2:5" ht="15">
      <c r="B171" s="1">
        <f>B170+6</f>
        <v>637</v>
      </c>
      <c r="C171" s="1">
        <f t="shared" si="32"/>
        <v>4459</v>
      </c>
      <c r="D171" s="1">
        <f t="shared" si="33"/>
        <v>7007</v>
      </c>
      <c r="E171" s="1">
        <f t="shared" si="34"/>
        <v>8281</v>
      </c>
    </row>
    <row r="172" spans="2:5" ht="15">
      <c r="B172" s="1">
        <f>B171+4</f>
        <v>641</v>
      </c>
      <c r="C172" s="1">
        <f t="shared" si="32"/>
        <v>4487</v>
      </c>
      <c r="D172" s="1">
        <f t="shared" si="33"/>
        <v>7051</v>
      </c>
      <c r="E172" s="1">
        <f t="shared" si="34"/>
        <v>8333</v>
      </c>
    </row>
    <row r="173" spans="2:5" ht="15">
      <c r="B173" s="1">
        <f>B172+2</f>
        <v>643</v>
      </c>
      <c r="C173" s="1">
        <f t="shared" si="32"/>
        <v>4501</v>
      </c>
      <c r="D173" s="1">
        <f t="shared" si="33"/>
        <v>7073</v>
      </c>
      <c r="E173" s="1">
        <f t="shared" si="34"/>
        <v>8359</v>
      </c>
    </row>
    <row r="174" spans="2:5" ht="15">
      <c r="B174" s="1">
        <f>B173+4</f>
        <v>647</v>
      </c>
      <c r="C174" s="1">
        <f t="shared" si="32"/>
        <v>4529</v>
      </c>
      <c r="D174" s="1">
        <f t="shared" si="33"/>
        <v>7117</v>
      </c>
      <c r="E174" s="1">
        <f t="shared" si="34"/>
        <v>8411</v>
      </c>
    </row>
    <row r="175" spans="2:5" ht="15">
      <c r="B175" s="1">
        <f>B174+2</f>
        <v>649</v>
      </c>
      <c r="C175" s="1">
        <f t="shared" si="32"/>
        <v>4543</v>
      </c>
      <c r="D175" s="1">
        <f t="shared" si="33"/>
        <v>7139</v>
      </c>
      <c r="E175" s="1">
        <f t="shared" si="34"/>
        <v>8437</v>
      </c>
    </row>
    <row r="176" spans="2:5" ht="15">
      <c r="B176" s="1">
        <f>B175+4</f>
        <v>653</v>
      </c>
      <c r="C176" s="1">
        <f t="shared" si="32"/>
        <v>4571</v>
      </c>
      <c r="D176" s="1">
        <f t="shared" si="33"/>
        <v>7183</v>
      </c>
      <c r="E176" s="1">
        <f t="shared" si="34"/>
        <v>8489</v>
      </c>
    </row>
    <row r="177" spans="2:5" ht="15">
      <c r="B177" s="1">
        <f>B176+6</f>
        <v>659</v>
      </c>
      <c r="C177" s="1">
        <f t="shared" si="32"/>
        <v>4613</v>
      </c>
      <c r="D177" s="1">
        <f t="shared" si="33"/>
        <v>7249</v>
      </c>
      <c r="E177" s="1">
        <f t="shared" si="34"/>
        <v>8567</v>
      </c>
    </row>
    <row r="178" spans="2:5" ht="15">
      <c r="B178" s="1">
        <f>B177+2</f>
        <v>661</v>
      </c>
      <c r="C178" s="1">
        <f t="shared" si="32"/>
        <v>4627</v>
      </c>
      <c r="D178" s="1">
        <f t="shared" si="33"/>
        <v>7271</v>
      </c>
      <c r="E178" s="1">
        <f t="shared" si="34"/>
        <v>8593</v>
      </c>
    </row>
    <row r="179" spans="2:5" ht="15">
      <c r="B179" s="1">
        <f>B178+6</f>
        <v>667</v>
      </c>
      <c r="C179" s="1">
        <f t="shared" si="32"/>
        <v>4669</v>
      </c>
      <c r="D179" s="1">
        <f t="shared" si="33"/>
        <v>7337</v>
      </c>
      <c r="E179" s="1">
        <f t="shared" si="34"/>
        <v>8671</v>
      </c>
    </row>
    <row r="180" spans="2:5" ht="15">
      <c r="B180" s="1">
        <f>B179+4</f>
        <v>671</v>
      </c>
      <c r="C180" s="1">
        <f t="shared" si="32"/>
        <v>4697</v>
      </c>
      <c r="D180" s="1">
        <f t="shared" si="33"/>
        <v>7381</v>
      </c>
      <c r="E180" s="1">
        <f t="shared" si="34"/>
        <v>8723</v>
      </c>
    </row>
    <row r="181" spans="2:5" ht="15">
      <c r="B181" s="1">
        <f>B180+2</f>
        <v>673</v>
      </c>
      <c r="C181" s="1">
        <f t="shared" si="32"/>
        <v>4711</v>
      </c>
      <c r="D181" s="1">
        <f t="shared" si="33"/>
        <v>7403</v>
      </c>
      <c r="E181" s="1">
        <f t="shared" si="34"/>
        <v>8749</v>
      </c>
    </row>
    <row r="182" spans="2:5" ht="15">
      <c r="B182" s="1">
        <f>B181+4</f>
        <v>677</v>
      </c>
      <c r="C182" s="1">
        <f t="shared" si="32"/>
        <v>4739</v>
      </c>
      <c r="D182" s="1">
        <f t="shared" si="33"/>
        <v>7447</v>
      </c>
      <c r="E182" s="1">
        <f t="shared" si="34"/>
        <v>8801</v>
      </c>
    </row>
    <row r="183" spans="2:5" ht="15">
      <c r="B183" s="1">
        <f>B182+2</f>
        <v>679</v>
      </c>
      <c r="C183" s="1">
        <f t="shared" si="32"/>
        <v>4753</v>
      </c>
      <c r="D183" s="1">
        <f t="shared" si="33"/>
        <v>7469</v>
      </c>
      <c r="E183" s="1">
        <f t="shared" si="34"/>
        <v>8827</v>
      </c>
    </row>
    <row r="184" spans="2:5" ht="15">
      <c r="B184" s="1">
        <f>B183+4</f>
        <v>683</v>
      </c>
      <c r="C184" s="1">
        <f t="shared" si="32"/>
        <v>4781</v>
      </c>
      <c r="D184" s="1">
        <f t="shared" si="33"/>
        <v>7513</v>
      </c>
      <c r="E184" s="1">
        <f t="shared" si="34"/>
        <v>8879</v>
      </c>
    </row>
    <row r="185" spans="2:5" ht="15">
      <c r="B185" s="1">
        <f>B184+6</f>
        <v>689</v>
      </c>
      <c r="C185" s="1">
        <f t="shared" si="32"/>
        <v>4823</v>
      </c>
      <c r="D185" s="1">
        <f t="shared" si="33"/>
        <v>7579</v>
      </c>
      <c r="E185" s="1">
        <f t="shared" si="34"/>
        <v>8957</v>
      </c>
    </row>
    <row r="186" spans="2:5" ht="15">
      <c r="B186" s="1">
        <f>B185+2</f>
        <v>691</v>
      </c>
      <c r="C186" s="1">
        <f t="shared" si="32"/>
        <v>4837</v>
      </c>
      <c r="D186" s="1">
        <f t="shared" si="33"/>
        <v>7601</v>
      </c>
      <c r="E186" s="1">
        <f t="shared" si="34"/>
        <v>8983</v>
      </c>
    </row>
    <row r="187" spans="2:5" ht="15">
      <c r="B187" s="1">
        <f>B186+6</f>
        <v>697</v>
      </c>
      <c r="C187" s="1">
        <f t="shared" si="32"/>
        <v>4879</v>
      </c>
      <c r="D187" s="1">
        <f t="shared" si="33"/>
        <v>7667</v>
      </c>
      <c r="E187" s="1">
        <f t="shared" si="34"/>
        <v>9061</v>
      </c>
    </row>
    <row r="188" spans="2:5" ht="15">
      <c r="B188" s="1">
        <f>B187+4</f>
        <v>701</v>
      </c>
      <c r="C188" s="1">
        <f t="shared" si="32"/>
        <v>4907</v>
      </c>
      <c r="D188" s="1">
        <f t="shared" si="33"/>
        <v>7711</v>
      </c>
      <c r="E188" s="1">
        <f t="shared" si="34"/>
        <v>9113</v>
      </c>
    </row>
    <row r="189" spans="2:5" ht="15">
      <c r="B189" s="1">
        <f>B188+2</f>
        <v>703</v>
      </c>
      <c r="C189" s="1">
        <f t="shared" si="32"/>
        <v>4921</v>
      </c>
      <c r="D189" s="1">
        <f t="shared" si="33"/>
        <v>7733</v>
      </c>
      <c r="E189" s="1">
        <f t="shared" si="34"/>
        <v>9139</v>
      </c>
    </row>
    <row r="190" spans="2:5" ht="15">
      <c r="B190" s="1">
        <f>B189+4</f>
        <v>707</v>
      </c>
      <c r="C190" s="1">
        <f t="shared" si="32"/>
        <v>4949</v>
      </c>
      <c r="D190" s="1">
        <f t="shared" si="33"/>
        <v>7777</v>
      </c>
      <c r="E190" s="1">
        <f t="shared" si="34"/>
        <v>9191</v>
      </c>
    </row>
    <row r="191" spans="2:5" ht="15">
      <c r="B191" s="1">
        <f>B190+2</f>
        <v>709</v>
      </c>
      <c r="C191" s="1">
        <f t="shared" si="32"/>
        <v>4963</v>
      </c>
      <c r="D191" s="1">
        <f t="shared" si="33"/>
        <v>7799</v>
      </c>
      <c r="E191" s="1">
        <f t="shared" si="34"/>
        <v>9217</v>
      </c>
    </row>
    <row r="192" spans="2:5" ht="15">
      <c r="B192" s="1">
        <f>B191+4</f>
        <v>713</v>
      </c>
      <c r="C192" s="1">
        <f t="shared" si="32"/>
        <v>4991</v>
      </c>
      <c r="D192" s="1">
        <f t="shared" si="33"/>
        <v>7843</v>
      </c>
      <c r="E192" s="1">
        <f t="shared" si="34"/>
        <v>9269</v>
      </c>
    </row>
    <row r="193" spans="2:5" ht="15">
      <c r="B193" s="1">
        <f>B192+6</f>
        <v>719</v>
      </c>
      <c r="C193" s="1">
        <f t="shared" si="32"/>
        <v>5033</v>
      </c>
      <c r="D193" s="1">
        <f t="shared" si="33"/>
        <v>7909</v>
      </c>
      <c r="E193" s="1">
        <f t="shared" si="34"/>
        <v>9347</v>
      </c>
    </row>
    <row r="194" spans="2:5" ht="15">
      <c r="B194" s="1">
        <f>B193+2</f>
        <v>721</v>
      </c>
      <c r="C194" s="1">
        <f t="shared" si="32"/>
        <v>5047</v>
      </c>
      <c r="D194" s="1">
        <f t="shared" si="33"/>
        <v>7931</v>
      </c>
      <c r="E194" s="1">
        <f t="shared" si="34"/>
        <v>9373</v>
      </c>
    </row>
    <row r="195" spans="2:5" ht="15">
      <c r="B195" s="1">
        <f>B194+6</f>
        <v>727</v>
      </c>
      <c r="C195" s="1">
        <f t="shared" si="32"/>
        <v>5089</v>
      </c>
      <c r="D195" s="1">
        <f t="shared" si="33"/>
        <v>7997</v>
      </c>
      <c r="E195" s="1">
        <f t="shared" si="34"/>
        <v>9451</v>
      </c>
    </row>
    <row r="196" spans="2:5" ht="15">
      <c r="B196" s="1">
        <f>B195+4</f>
        <v>731</v>
      </c>
      <c r="C196" s="1">
        <f aca="true" t="shared" si="37" ref="C196:C259">B196*7</f>
        <v>5117</v>
      </c>
      <c r="D196" s="1">
        <f t="shared" si="33"/>
        <v>8041</v>
      </c>
      <c r="E196" s="1">
        <f t="shared" si="34"/>
        <v>9503</v>
      </c>
    </row>
    <row r="197" spans="2:5" ht="15">
      <c r="B197" s="1">
        <f>B196+2</f>
        <v>733</v>
      </c>
      <c r="C197" s="1">
        <f t="shared" si="37"/>
        <v>5131</v>
      </c>
      <c r="D197" s="1">
        <f aca="true" t="shared" si="38" ref="D197:D243">B197*11</f>
        <v>8063</v>
      </c>
      <c r="E197" s="1">
        <f t="shared" si="34"/>
        <v>9529</v>
      </c>
    </row>
    <row r="198" spans="2:5" ht="15">
      <c r="B198" s="1">
        <f>B197+4</f>
        <v>737</v>
      </c>
      <c r="C198" s="1">
        <f t="shared" si="37"/>
        <v>5159</v>
      </c>
      <c r="D198" s="1">
        <f t="shared" si="38"/>
        <v>8107</v>
      </c>
      <c r="E198" s="1">
        <f aca="true" t="shared" si="39" ref="E198:E207">B198*13</f>
        <v>9581</v>
      </c>
    </row>
    <row r="199" spans="2:5" ht="15">
      <c r="B199" s="1">
        <f>B198+2</f>
        <v>739</v>
      </c>
      <c r="C199" s="1">
        <f t="shared" si="37"/>
        <v>5173</v>
      </c>
      <c r="D199" s="1">
        <f t="shared" si="38"/>
        <v>8129</v>
      </c>
      <c r="E199" s="1">
        <f t="shared" si="39"/>
        <v>9607</v>
      </c>
    </row>
    <row r="200" spans="2:5" ht="15">
      <c r="B200" s="1">
        <f>B199+4</f>
        <v>743</v>
      </c>
      <c r="C200" s="1">
        <f t="shared" si="37"/>
        <v>5201</v>
      </c>
      <c r="D200" s="1">
        <f t="shared" si="38"/>
        <v>8173</v>
      </c>
      <c r="E200" s="1">
        <f t="shared" si="39"/>
        <v>9659</v>
      </c>
    </row>
    <row r="201" spans="2:5" ht="15">
      <c r="B201" s="1">
        <f>B200+6</f>
        <v>749</v>
      </c>
      <c r="C201" s="1">
        <f t="shared" si="37"/>
        <v>5243</v>
      </c>
      <c r="D201" s="1">
        <f t="shared" si="38"/>
        <v>8239</v>
      </c>
      <c r="E201" s="1">
        <f t="shared" si="39"/>
        <v>9737</v>
      </c>
    </row>
    <row r="202" spans="2:5" ht="15">
      <c r="B202" s="1">
        <f>B201+2</f>
        <v>751</v>
      </c>
      <c r="C202" s="1">
        <f t="shared" si="37"/>
        <v>5257</v>
      </c>
      <c r="D202" s="1">
        <f t="shared" si="38"/>
        <v>8261</v>
      </c>
      <c r="E202" s="1">
        <f t="shared" si="39"/>
        <v>9763</v>
      </c>
    </row>
    <row r="203" spans="2:5" ht="15">
      <c r="B203" s="1">
        <f>B202+6</f>
        <v>757</v>
      </c>
      <c r="C203" s="1">
        <f t="shared" si="37"/>
        <v>5299</v>
      </c>
      <c r="D203" s="1">
        <f t="shared" si="38"/>
        <v>8327</v>
      </c>
      <c r="E203" s="1">
        <f t="shared" si="39"/>
        <v>9841</v>
      </c>
    </row>
    <row r="204" spans="2:5" ht="15">
      <c r="B204" s="1">
        <f>B203+4</f>
        <v>761</v>
      </c>
      <c r="C204" s="1">
        <f t="shared" si="37"/>
        <v>5327</v>
      </c>
      <c r="D204" s="1">
        <f t="shared" si="38"/>
        <v>8371</v>
      </c>
      <c r="E204" s="1">
        <f t="shared" si="39"/>
        <v>9893</v>
      </c>
    </row>
    <row r="205" spans="2:5" ht="15">
      <c r="B205" s="1">
        <f>B204+2</f>
        <v>763</v>
      </c>
      <c r="C205" s="1">
        <f t="shared" si="37"/>
        <v>5341</v>
      </c>
      <c r="D205" s="1">
        <f t="shared" si="38"/>
        <v>8393</v>
      </c>
      <c r="E205" s="1">
        <f t="shared" si="39"/>
        <v>9919</v>
      </c>
    </row>
    <row r="206" spans="2:5" ht="15">
      <c r="B206" s="1">
        <f>B205+4</f>
        <v>767</v>
      </c>
      <c r="C206" s="1">
        <f t="shared" si="37"/>
        <v>5369</v>
      </c>
      <c r="D206" s="1">
        <f t="shared" si="38"/>
        <v>8437</v>
      </c>
      <c r="E206" s="1">
        <f t="shared" si="39"/>
        <v>9971</v>
      </c>
    </row>
    <row r="207" spans="2:5" ht="15">
      <c r="B207" s="1">
        <f>B206+2</f>
        <v>769</v>
      </c>
      <c r="C207" s="1">
        <f t="shared" si="37"/>
        <v>5383</v>
      </c>
      <c r="D207" s="1">
        <f t="shared" si="38"/>
        <v>8459</v>
      </c>
      <c r="E207" s="1">
        <f t="shared" si="39"/>
        <v>9997</v>
      </c>
    </row>
    <row r="208" spans="2:4" ht="15">
      <c r="B208" s="1">
        <f>B207+4</f>
        <v>773</v>
      </c>
      <c r="C208" s="1">
        <f t="shared" si="37"/>
        <v>5411</v>
      </c>
      <c r="D208" s="1">
        <f t="shared" si="38"/>
        <v>8503</v>
      </c>
    </row>
    <row r="209" spans="2:4" ht="15">
      <c r="B209" s="1">
        <f>B208+6</f>
        <v>779</v>
      </c>
      <c r="C209" s="1">
        <f t="shared" si="37"/>
        <v>5453</v>
      </c>
      <c r="D209" s="1">
        <f t="shared" si="38"/>
        <v>8569</v>
      </c>
    </row>
    <row r="210" spans="2:4" ht="15">
      <c r="B210" s="1">
        <f>B209+2</f>
        <v>781</v>
      </c>
      <c r="C210" s="1">
        <f t="shared" si="37"/>
        <v>5467</v>
      </c>
      <c r="D210" s="1">
        <f t="shared" si="38"/>
        <v>8591</v>
      </c>
    </row>
    <row r="211" spans="2:4" ht="15">
      <c r="B211" s="1">
        <f>B210+6</f>
        <v>787</v>
      </c>
      <c r="C211" s="1">
        <f t="shared" si="37"/>
        <v>5509</v>
      </c>
      <c r="D211" s="1">
        <f t="shared" si="38"/>
        <v>8657</v>
      </c>
    </row>
    <row r="212" spans="2:4" ht="15">
      <c r="B212" s="1">
        <f>B211+4</f>
        <v>791</v>
      </c>
      <c r="C212" s="1">
        <f t="shared" si="37"/>
        <v>5537</v>
      </c>
      <c r="D212" s="1">
        <f t="shared" si="38"/>
        <v>8701</v>
      </c>
    </row>
    <row r="213" spans="2:4" ht="15">
      <c r="B213" s="1">
        <f>B212+2</f>
        <v>793</v>
      </c>
      <c r="C213" s="1">
        <f t="shared" si="37"/>
        <v>5551</v>
      </c>
      <c r="D213" s="1">
        <f t="shared" si="38"/>
        <v>8723</v>
      </c>
    </row>
    <row r="214" spans="2:4" ht="15">
      <c r="B214" s="1">
        <f>B213+4</f>
        <v>797</v>
      </c>
      <c r="C214" s="1">
        <f t="shared" si="37"/>
        <v>5579</v>
      </c>
      <c r="D214" s="1">
        <f t="shared" si="38"/>
        <v>8767</v>
      </c>
    </row>
    <row r="215" spans="2:4" ht="15">
      <c r="B215" s="1">
        <f>B214+2</f>
        <v>799</v>
      </c>
      <c r="C215" s="1">
        <f t="shared" si="37"/>
        <v>5593</v>
      </c>
      <c r="D215" s="1">
        <f t="shared" si="38"/>
        <v>8789</v>
      </c>
    </row>
    <row r="216" spans="2:4" ht="15">
      <c r="B216" s="1">
        <f>B215+4</f>
        <v>803</v>
      </c>
      <c r="C216" s="1">
        <f t="shared" si="37"/>
        <v>5621</v>
      </c>
      <c r="D216" s="1">
        <f t="shared" si="38"/>
        <v>8833</v>
      </c>
    </row>
    <row r="217" spans="2:4" ht="15">
      <c r="B217" s="1">
        <f>B216+6</f>
        <v>809</v>
      </c>
      <c r="C217" s="1">
        <f t="shared" si="37"/>
        <v>5663</v>
      </c>
      <c r="D217" s="1">
        <f t="shared" si="38"/>
        <v>8899</v>
      </c>
    </row>
    <row r="218" spans="2:4" ht="15">
      <c r="B218" s="1">
        <f>B217+2</f>
        <v>811</v>
      </c>
      <c r="C218" s="1">
        <f t="shared" si="37"/>
        <v>5677</v>
      </c>
      <c r="D218" s="1">
        <f t="shared" si="38"/>
        <v>8921</v>
      </c>
    </row>
    <row r="219" spans="2:4" ht="15">
      <c r="B219" s="1">
        <f>B218+6</f>
        <v>817</v>
      </c>
      <c r="C219" s="1">
        <f t="shared" si="37"/>
        <v>5719</v>
      </c>
      <c r="D219" s="1">
        <f t="shared" si="38"/>
        <v>8987</v>
      </c>
    </row>
    <row r="220" spans="2:4" ht="15">
      <c r="B220" s="1">
        <f>B219+4</f>
        <v>821</v>
      </c>
      <c r="C220" s="1">
        <f t="shared" si="37"/>
        <v>5747</v>
      </c>
      <c r="D220" s="1">
        <f t="shared" si="38"/>
        <v>9031</v>
      </c>
    </row>
    <row r="221" spans="2:4" ht="15">
      <c r="B221" s="1">
        <f>B220+2</f>
        <v>823</v>
      </c>
      <c r="C221" s="1">
        <f t="shared" si="37"/>
        <v>5761</v>
      </c>
      <c r="D221" s="1">
        <f t="shared" si="38"/>
        <v>9053</v>
      </c>
    </row>
    <row r="222" spans="2:4" ht="15">
      <c r="B222" s="1">
        <f>B221+4</f>
        <v>827</v>
      </c>
      <c r="C222" s="1">
        <f t="shared" si="37"/>
        <v>5789</v>
      </c>
      <c r="D222" s="1">
        <f t="shared" si="38"/>
        <v>9097</v>
      </c>
    </row>
    <row r="223" spans="2:4" ht="15">
      <c r="B223" s="1">
        <f>B222+2</f>
        <v>829</v>
      </c>
      <c r="C223" s="1">
        <f t="shared" si="37"/>
        <v>5803</v>
      </c>
      <c r="D223" s="1">
        <f t="shared" si="38"/>
        <v>9119</v>
      </c>
    </row>
    <row r="224" spans="2:4" ht="15">
      <c r="B224" s="1">
        <f>B223+4</f>
        <v>833</v>
      </c>
      <c r="C224" s="1">
        <f t="shared" si="37"/>
        <v>5831</v>
      </c>
      <c r="D224" s="1">
        <f t="shared" si="38"/>
        <v>9163</v>
      </c>
    </row>
    <row r="225" spans="2:4" ht="15">
      <c r="B225" s="1">
        <f>B224+6</f>
        <v>839</v>
      </c>
      <c r="C225" s="1">
        <f t="shared" si="37"/>
        <v>5873</v>
      </c>
      <c r="D225" s="1">
        <f t="shared" si="38"/>
        <v>9229</v>
      </c>
    </row>
    <row r="226" spans="2:4" ht="15">
      <c r="B226" s="1">
        <f>B225+2</f>
        <v>841</v>
      </c>
      <c r="C226" s="1">
        <f t="shared" si="37"/>
        <v>5887</v>
      </c>
      <c r="D226" s="1">
        <f t="shared" si="38"/>
        <v>9251</v>
      </c>
    </row>
    <row r="227" spans="2:4" ht="15">
      <c r="B227" s="1">
        <f>B226+6</f>
        <v>847</v>
      </c>
      <c r="C227" s="1">
        <f t="shared" si="37"/>
        <v>5929</v>
      </c>
      <c r="D227" s="1">
        <f t="shared" si="38"/>
        <v>9317</v>
      </c>
    </row>
    <row r="228" spans="2:4" ht="15">
      <c r="B228" s="1">
        <f>B227+4</f>
        <v>851</v>
      </c>
      <c r="C228" s="1">
        <f t="shared" si="37"/>
        <v>5957</v>
      </c>
      <c r="D228" s="1">
        <f t="shared" si="38"/>
        <v>9361</v>
      </c>
    </row>
    <row r="229" spans="2:4" ht="15">
      <c r="B229" s="1">
        <f>B228+2</f>
        <v>853</v>
      </c>
      <c r="C229" s="1">
        <f t="shared" si="37"/>
        <v>5971</v>
      </c>
      <c r="D229" s="1">
        <f t="shared" si="38"/>
        <v>9383</v>
      </c>
    </row>
    <row r="230" spans="2:4" ht="15">
      <c r="B230" s="1">
        <f>B229+4</f>
        <v>857</v>
      </c>
      <c r="C230" s="1">
        <f t="shared" si="37"/>
        <v>5999</v>
      </c>
      <c r="D230" s="1">
        <f t="shared" si="38"/>
        <v>9427</v>
      </c>
    </row>
    <row r="231" spans="2:4" ht="15">
      <c r="B231" s="1">
        <f>B230+2</f>
        <v>859</v>
      </c>
      <c r="C231" s="1">
        <f t="shared" si="37"/>
        <v>6013</v>
      </c>
      <c r="D231" s="1">
        <f t="shared" si="38"/>
        <v>9449</v>
      </c>
    </row>
    <row r="232" spans="2:4" ht="15">
      <c r="B232" s="1">
        <f>B231+4</f>
        <v>863</v>
      </c>
      <c r="C232" s="1">
        <f t="shared" si="37"/>
        <v>6041</v>
      </c>
      <c r="D232" s="1">
        <f t="shared" si="38"/>
        <v>9493</v>
      </c>
    </row>
    <row r="233" spans="2:4" ht="15">
      <c r="B233" s="1">
        <f>B232+6</f>
        <v>869</v>
      </c>
      <c r="C233" s="1">
        <f t="shared" si="37"/>
        <v>6083</v>
      </c>
      <c r="D233" s="1">
        <f t="shared" si="38"/>
        <v>9559</v>
      </c>
    </row>
    <row r="234" spans="2:4" ht="15">
      <c r="B234" s="1">
        <f>B233+2</f>
        <v>871</v>
      </c>
      <c r="C234" s="1">
        <f t="shared" si="37"/>
        <v>6097</v>
      </c>
      <c r="D234" s="1">
        <f t="shared" si="38"/>
        <v>9581</v>
      </c>
    </row>
    <row r="235" spans="2:4" ht="15">
      <c r="B235" s="1">
        <f>B234+6</f>
        <v>877</v>
      </c>
      <c r="C235" s="1">
        <f t="shared" si="37"/>
        <v>6139</v>
      </c>
      <c r="D235" s="1">
        <f t="shared" si="38"/>
        <v>9647</v>
      </c>
    </row>
    <row r="236" spans="2:4" ht="15">
      <c r="B236" s="1">
        <f>B235+4</f>
        <v>881</v>
      </c>
      <c r="C236" s="1">
        <f t="shared" si="37"/>
        <v>6167</v>
      </c>
      <c r="D236" s="1">
        <f t="shared" si="38"/>
        <v>9691</v>
      </c>
    </row>
    <row r="237" spans="2:4" ht="15">
      <c r="B237" s="1">
        <f>B236+2</f>
        <v>883</v>
      </c>
      <c r="C237" s="1">
        <f t="shared" si="37"/>
        <v>6181</v>
      </c>
      <c r="D237" s="1">
        <f t="shared" si="38"/>
        <v>9713</v>
      </c>
    </row>
    <row r="238" spans="2:4" ht="15">
      <c r="B238" s="1">
        <f>B237+4</f>
        <v>887</v>
      </c>
      <c r="C238" s="1">
        <f t="shared" si="37"/>
        <v>6209</v>
      </c>
      <c r="D238" s="1">
        <f t="shared" si="38"/>
        <v>9757</v>
      </c>
    </row>
    <row r="239" spans="2:4" ht="15">
      <c r="B239" s="1">
        <f>B238+2</f>
        <v>889</v>
      </c>
      <c r="C239" s="1">
        <f t="shared" si="37"/>
        <v>6223</v>
      </c>
      <c r="D239" s="1">
        <f t="shared" si="38"/>
        <v>9779</v>
      </c>
    </row>
    <row r="240" spans="2:4" ht="15">
      <c r="B240" s="1">
        <f>B239+4</f>
        <v>893</v>
      </c>
      <c r="C240" s="1">
        <f t="shared" si="37"/>
        <v>6251</v>
      </c>
      <c r="D240" s="1">
        <f t="shared" si="38"/>
        <v>9823</v>
      </c>
    </row>
    <row r="241" spans="2:4" ht="15">
      <c r="B241" s="1">
        <f>B240+6</f>
        <v>899</v>
      </c>
      <c r="C241" s="1">
        <f t="shared" si="37"/>
        <v>6293</v>
      </c>
      <c r="D241" s="1">
        <f t="shared" si="38"/>
        <v>9889</v>
      </c>
    </row>
    <row r="242" spans="2:4" ht="15">
      <c r="B242" s="1">
        <f>B241+2</f>
        <v>901</v>
      </c>
      <c r="C242" s="1">
        <f t="shared" si="37"/>
        <v>6307</v>
      </c>
      <c r="D242" s="1">
        <f t="shared" si="38"/>
        <v>9911</v>
      </c>
    </row>
    <row r="243" spans="2:4" ht="15">
      <c r="B243" s="1">
        <f>B242+6</f>
        <v>907</v>
      </c>
      <c r="C243" s="1">
        <f t="shared" si="37"/>
        <v>6349</v>
      </c>
      <c r="D243" s="1">
        <f t="shared" si="38"/>
        <v>9977</v>
      </c>
    </row>
    <row r="244" spans="2:3" ht="15">
      <c r="B244" s="1">
        <f>B243+4</f>
        <v>911</v>
      </c>
      <c r="C244" s="1">
        <f t="shared" si="37"/>
        <v>6377</v>
      </c>
    </row>
    <row r="245" spans="2:3" ht="15">
      <c r="B245" s="1">
        <f>B244+2</f>
        <v>913</v>
      </c>
      <c r="C245" s="1">
        <f t="shared" si="37"/>
        <v>6391</v>
      </c>
    </row>
    <row r="246" spans="2:3" ht="15">
      <c r="B246" s="1">
        <f>B245+4</f>
        <v>917</v>
      </c>
      <c r="C246" s="1">
        <f t="shared" si="37"/>
        <v>6419</v>
      </c>
    </row>
    <row r="247" spans="2:3" ht="15">
      <c r="B247" s="1">
        <f>B246+2</f>
        <v>919</v>
      </c>
      <c r="C247" s="1">
        <f t="shared" si="37"/>
        <v>6433</v>
      </c>
    </row>
    <row r="248" spans="2:3" ht="15">
      <c r="B248" s="1">
        <f>B247+4</f>
        <v>923</v>
      </c>
      <c r="C248" s="1">
        <f t="shared" si="37"/>
        <v>6461</v>
      </c>
    </row>
    <row r="249" spans="2:3" ht="15">
      <c r="B249" s="1">
        <f>B248+6</f>
        <v>929</v>
      </c>
      <c r="C249" s="1">
        <f t="shared" si="37"/>
        <v>6503</v>
      </c>
    </row>
    <row r="250" spans="2:3" ht="15">
      <c r="B250" s="1">
        <f>B249+2</f>
        <v>931</v>
      </c>
      <c r="C250" s="1">
        <f t="shared" si="37"/>
        <v>6517</v>
      </c>
    </row>
    <row r="251" spans="2:3" ht="15">
      <c r="B251" s="1">
        <f>B250+6</f>
        <v>937</v>
      </c>
      <c r="C251" s="1">
        <f t="shared" si="37"/>
        <v>6559</v>
      </c>
    </row>
    <row r="252" spans="2:3" ht="15">
      <c r="B252" s="1">
        <f>B251+4</f>
        <v>941</v>
      </c>
      <c r="C252" s="1">
        <f t="shared" si="37"/>
        <v>6587</v>
      </c>
    </row>
    <row r="253" spans="2:3" ht="15">
      <c r="B253" s="1">
        <f>B252+2</f>
        <v>943</v>
      </c>
      <c r="C253" s="1">
        <f t="shared" si="37"/>
        <v>6601</v>
      </c>
    </row>
    <row r="254" spans="2:3" ht="15">
      <c r="B254" s="1">
        <f>B253+4</f>
        <v>947</v>
      </c>
      <c r="C254" s="1">
        <f t="shared" si="37"/>
        <v>6629</v>
      </c>
    </row>
    <row r="255" spans="2:3" ht="15">
      <c r="B255" s="1">
        <f>B254+2</f>
        <v>949</v>
      </c>
      <c r="C255" s="1">
        <f t="shared" si="37"/>
        <v>6643</v>
      </c>
    </row>
    <row r="256" spans="2:3" ht="15">
      <c r="B256" s="1">
        <f>B255+4</f>
        <v>953</v>
      </c>
      <c r="C256" s="1">
        <f t="shared" si="37"/>
        <v>6671</v>
      </c>
    </row>
    <row r="257" spans="2:3" ht="15">
      <c r="B257" s="1">
        <f>B256+6</f>
        <v>959</v>
      </c>
      <c r="C257" s="1">
        <f t="shared" si="37"/>
        <v>6713</v>
      </c>
    </row>
    <row r="258" spans="2:3" ht="15">
      <c r="B258" s="1">
        <f>B257+2</f>
        <v>961</v>
      </c>
      <c r="C258" s="1">
        <f t="shared" si="37"/>
        <v>6727</v>
      </c>
    </row>
    <row r="259" spans="2:3" ht="15">
      <c r="B259" s="1">
        <f>B258+6</f>
        <v>967</v>
      </c>
      <c r="C259" s="1">
        <f t="shared" si="37"/>
        <v>6769</v>
      </c>
    </row>
    <row r="260" spans="2:3" ht="15">
      <c r="B260" s="1">
        <f>B259+4</f>
        <v>971</v>
      </c>
      <c r="C260" s="1">
        <f aca="true" t="shared" si="40" ref="C260:C323">B260*7</f>
        <v>6797</v>
      </c>
    </row>
    <row r="261" spans="2:3" ht="15">
      <c r="B261" s="1">
        <f>B260+2</f>
        <v>973</v>
      </c>
      <c r="C261" s="1">
        <f t="shared" si="40"/>
        <v>6811</v>
      </c>
    </row>
    <row r="262" spans="2:3" ht="15">
      <c r="B262" s="1">
        <f>B261+4</f>
        <v>977</v>
      </c>
      <c r="C262" s="1">
        <f t="shared" si="40"/>
        <v>6839</v>
      </c>
    </row>
    <row r="263" spans="2:3" ht="15">
      <c r="B263" s="1">
        <f>B262+2</f>
        <v>979</v>
      </c>
      <c r="C263" s="1">
        <f t="shared" si="40"/>
        <v>6853</v>
      </c>
    </row>
    <row r="264" spans="2:3" ht="15">
      <c r="B264" s="1">
        <f>B263+4</f>
        <v>983</v>
      </c>
      <c r="C264" s="1">
        <f t="shared" si="40"/>
        <v>6881</v>
      </c>
    </row>
    <row r="265" spans="2:3" ht="15">
      <c r="B265" s="1">
        <f>B264+6</f>
        <v>989</v>
      </c>
      <c r="C265" s="1">
        <f t="shared" si="40"/>
        <v>6923</v>
      </c>
    </row>
    <row r="266" spans="2:3" ht="15">
      <c r="B266" s="1">
        <f>B265+2</f>
        <v>991</v>
      </c>
      <c r="C266" s="1">
        <f t="shared" si="40"/>
        <v>6937</v>
      </c>
    </row>
    <row r="267" spans="2:3" ht="15">
      <c r="B267" s="1">
        <f>B266+6</f>
        <v>997</v>
      </c>
      <c r="C267" s="1">
        <f t="shared" si="40"/>
        <v>6979</v>
      </c>
    </row>
    <row r="268" spans="2:3" ht="15">
      <c r="B268" s="1">
        <f>B267+4</f>
        <v>1001</v>
      </c>
      <c r="C268" s="1">
        <f t="shared" si="40"/>
        <v>7007</v>
      </c>
    </row>
    <row r="269" spans="2:3" ht="15">
      <c r="B269" s="1">
        <f>B268+2</f>
        <v>1003</v>
      </c>
      <c r="C269" s="1">
        <f t="shared" si="40"/>
        <v>7021</v>
      </c>
    </row>
    <row r="270" spans="2:3" ht="15">
      <c r="B270" s="1">
        <f>B269+4</f>
        <v>1007</v>
      </c>
      <c r="C270" s="1">
        <f t="shared" si="40"/>
        <v>7049</v>
      </c>
    </row>
    <row r="271" spans="2:3" ht="15">
      <c r="B271" s="1">
        <f>B270+2</f>
        <v>1009</v>
      </c>
      <c r="C271" s="1">
        <f t="shared" si="40"/>
        <v>7063</v>
      </c>
    </row>
    <row r="272" spans="2:3" ht="15">
      <c r="B272" s="1">
        <f>B271+4</f>
        <v>1013</v>
      </c>
      <c r="C272" s="1">
        <f t="shared" si="40"/>
        <v>7091</v>
      </c>
    </row>
    <row r="273" spans="2:3" ht="15">
      <c r="B273" s="1">
        <f>B272+6</f>
        <v>1019</v>
      </c>
      <c r="C273" s="1">
        <f t="shared" si="40"/>
        <v>7133</v>
      </c>
    </row>
    <row r="274" spans="2:3" ht="15">
      <c r="B274" s="1">
        <f>B273+2</f>
        <v>1021</v>
      </c>
      <c r="C274" s="1">
        <f t="shared" si="40"/>
        <v>7147</v>
      </c>
    </row>
    <row r="275" spans="2:3" ht="15">
      <c r="B275" s="1">
        <f>B274+6</f>
        <v>1027</v>
      </c>
      <c r="C275" s="1">
        <f t="shared" si="40"/>
        <v>7189</v>
      </c>
    </row>
    <row r="276" spans="2:3" ht="15">
      <c r="B276" s="1">
        <f>B275+4</f>
        <v>1031</v>
      </c>
      <c r="C276" s="1">
        <f t="shared" si="40"/>
        <v>7217</v>
      </c>
    </row>
    <row r="277" spans="2:3" ht="15">
      <c r="B277" s="1">
        <f>B276+2</f>
        <v>1033</v>
      </c>
      <c r="C277" s="1">
        <f t="shared" si="40"/>
        <v>7231</v>
      </c>
    </row>
    <row r="278" spans="2:3" ht="15">
      <c r="B278" s="1">
        <f>B277+4</f>
        <v>1037</v>
      </c>
      <c r="C278" s="1">
        <f t="shared" si="40"/>
        <v>7259</v>
      </c>
    </row>
    <row r="279" spans="2:3" ht="15">
      <c r="B279" s="1">
        <f>B278+2</f>
        <v>1039</v>
      </c>
      <c r="C279" s="1">
        <f t="shared" si="40"/>
        <v>7273</v>
      </c>
    </row>
    <row r="280" spans="2:3" ht="15">
      <c r="B280" s="1">
        <f>B279+4</f>
        <v>1043</v>
      </c>
      <c r="C280" s="1">
        <f t="shared" si="40"/>
        <v>7301</v>
      </c>
    </row>
    <row r="281" spans="2:3" ht="15">
      <c r="B281" s="1">
        <f>B280+6</f>
        <v>1049</v>
      </c>
      <c r="C281" s="1">
        <f t="shared" si="40"/>
        <v>7343</v>
      </c>
    </row>
    <row r="282" spans="2:3" ht="15">
      <c r="B282" s="1">
        <f>B281+2</f>
        <v>1051</v>
      </c>
      <c r="C282" s="1">
        <f t="shared" si="40"/>
        <v>7357</v>
      </c>
    </row>
    <row r="283" spans="2:3" ht="15">
      <c r="B283" s="1">
        <f>B282+6</f>
        <v>1057</v>
      </c>
      <c r="C283" s="1">
        <f t="shared" si="40"/>
        <v>7399</v>
      </c>
    </row>
    <row r="284" spans="2:3" ht="15">
      <c r="B284" s="1">
        <f>B283+4</f>
        <v>1061</v>
      </c>
      <c r="C284" s="1">
        <f t="shared" si="40"/>
        <v>7427</v>
      </c>
    </row>
    <row r="285" spans="2:3" ht="15">
      <c r="B285" s="1">
        <f>B284+2</f>
        <v>1063</v>
      </c>
      <c r="C285" s="1">
        <f t="shared" si="40"/>
        <v>7441</v>
      </c>
    </row>
    <row r="286" spans="2:3" ht="15">
      <c r="B286" s="1">
        <f>B285+4</f>
        <v>1067</v>
      </c>
      <c r="C286" s="1">
        <f t="shared" si="40"/>
        <v>7469</v>
      </c>
    </row>
    <row r="287" spans="2:3" ht="15">
      <c r="B287" s="1">
        <f>B286+2</f>
        <v>1069</v>
      </c>
      <c r="C287" s="1">
        <f t="shared" si="40"/>
        <v>7483</v>
      </c>
    </row>
    <row r="288" spans="2:3" ht="15">
      <c r="B288" s="1">
        <f>B287+4</f>
        <v>1073</v>
      </c>
      <c r="C288" s="1">
        <f t="shared" si="40"/>
        <v>7511</v>
      </c>
    </row>
    <row r="289" spans="2:3" ht="15">
      <c r="B289" s="1">
        <f>B288+6</f>
        <v>1079</v>
      </c>
      <c r="C289" s="1">
        <f t="shared" si="40"/>
        <v>7553</v>
      </c>
    </row>
    <row r="290" spans="2:3" ht="15">
      <c r="B290" s="1">
        <f>B289+2</f>
        <v>1081</v>
      </c>
      <c r="C290" s="1">
        <f t="shared" si="40"/>
        <v>7567</v>
      </c>
    </row>
    <row r="291" spans="2:3" ht="15">
      <c r="B291" s="1">
        <f>B290+6</f>
        <v>1087</v>
      </c>
      <c r="C291" s="1">
        <f t="shared" si="40"/>
        <v>7609</v>
      </c>
    </row>
    <row r="292" spans="2:3" ht="15">
      <c r="B292" s="1">
        <f>B291+4</f>
        <v>1091</v>
      </c>
      <c r="C292" s="1">
        <f t="shared" si="40"/>
        <v>7637</v>
      </c>
    </row>
    <row r="293" spans="2:3" ht="15">
      <c r="B293" s="1">
        <f>B292+2</f>
        <v>1093</v>
      </c>
      <c r="C293" s="1">
        <f t="shared" si="40"/>
        <v>7651</v>
      </c>
    </row>
    <row r="294" spans="2:3" ht="15">
      <c r="B294" s="1">
        <f>B293+4</f>
        <v>1097</v>
      </c>
      <c r="C294" s="1">
        <f t="shared" si="40"/>
        <v>7679</v>
      </c>
    </row>
    <row r="295" spans="2:3" ht="15">
      <c r="B295" s="1">
        <f>B294+2</f>
        <v>1099</v>
      </c>
      <c r="C295" s="1">
        <f t="shared" si="40"/>
        <v>7693</v>
      </c>
    </row>
    <row r="296" spans="2:3" ht="15">
      <c r="B296" s="1">
        <f>B295+4</f>
        <v>1103</v>
      </c>
      <c r="C296" s="1">
        <f t="shared" si="40"/>
        <v>7721</v>
      </c>
    </row>
    <row r="297" spans="2:3" ht="15">
      <c r="B297" s="1">
        <f>B296+6</f>
        <v>1109</v>
      </c>
      <c r="C297" s="1">
        <f t="shared" si="40"/>
        <v>7763</v>
      </c>
    </row>
    <row r="298" spans="2:3" ht="15">
      <c r="B298" s="1">
        <f>B297+2</f>
        <v>1111</v>
      </c>
      <c r="C298" s="1">
        <f t="shared" si="40"/>
        <v>7777</v>
      </c>
    </row>
    <row r="299" spans="2:3" ht="15">
      <c r="B299" s="1">
        <f>B298+6</f>
        <v>1117</v>
      </c>
      <c r="C299" s="1">
        <f t="shared" si="40"/>
        <v>7819</v>
      </c>
    </row>
    <row r="300" spans="2:3" ht="15">
      <c r="B300" s="1">
        <f>B299+4</f>
        <v>1121</v>
      </c>
      <c r="C300" s="1">
        <f t="shared" si="40"/>
        <v>7847</v>
      </c>
    </row>
    <row r="301" spans="2:3" ht="15">
      <c r="B301" s="1">
        <f>B300+2</f>
        <v>1123</v>
      </c>
      <c r="C301" s="1">
        <f t="shared" si="40"/>
        <v>7861</v>
      </c>
    </row>
    <row r="302" spans="2:3" ht="15">
      <c r="B302" s="1">
        <f>B301+4</f>
        <v>1127</v>
      </c>
      <c r="C302" s="1">
        <f t="shared" si="40"/>
        <v>7889</v>
      </c>
    </row>
    <row r="303" spans="2:3" ht="15">
      <c r="B303" s="1">
        <f>B302+2</f>
        <v>1129</v>
      </c>
      <c r="C303" s="1">
        <f t="shared" si="40"/>
        <v>7903</v>
      </c>
    </row>
    <row r="304" spans="2:3" ht="15">
      <c r="B304" s="1">
        <f>B303+4</f>
        <v>1133</v>
      </c>
      <c r="C304" s="1">
        <f t="shared" si="40"/>
        <v>7931</v>
      </c>
    </row>
    <row r="305" spans="2:3" ht="15">
      <c r="B305" s="1">
        <f>B304+6</f>
        <v>1139</v>
      </c>
      <c r="C305" s="1">
        <f t="shared" si="40"/>
        <v>7973</v>
      </c>
    </row>
    <row r="306" spans="2:3" ht="15">
      <c r="B306" s="1">
        <f>B305+2</f>
        <v>1141</v>
      </c>
      <c r="C306" s="1">
        <f t="shared" si="40"/>
        <v>7987</v>
      </c>
    </row>
    <row r="307" spans="2:3" ht="15">
      <c r="B307" s="1">
        <f>B306+6</f>
        <v>1147</v>
      </c>
      <c r="C307" s="1">
        <f t="shared" si="40"/>
        <v>8029</v>
      </c>
    </row>
    <row r="308" spans="2:3" ht="15">
      <c r="B308" s="1">
        <f>B307+4</f>
        <v>1151</v>
      </c>
      <c r="C308" s="1">
        <f t="shared" si="40"/>
        <v>8057</v>
      </c>
    </row>
    <row r="309" spans="2:3" ht="15">
      <c r="B309" s="1">
        <f>B308+2</f>
        <v>1153</v>
      </c>
      <c r="C309" s="1">
        <f t="shared" si="40"/>
        <v>8071</v>
      </c>
    </row>
    <row r="310" spans="2:3" ht="15">
      <c r="B310" s="1">
        <f>B309+4</f>
        <v>1157</v>
      </c>
      <c r="C310" s="1">
        <f t="shared" si="40"/>
        <v>8099</v>
      </c>
    </row>
    <row r="311" spans="2:3" ht="15">
      <c r="B311" s="1">
        <f>B310+2</f>
        <v>1159</v>
      </c>
      <c r="C311" s="1">
        <f t="shared" si="40"/>
        <v>8113</v>
      </c>
    </row>
    <row r="312" spans="2:3" ht="15">
      <c r="B312" s="1">
        <f>B311+4</f>
        <v>1163</v>
      </c>
      <c r="C312" s="1">
        <f t="shared" si="40"/>
        <v>8141</v>
      </c>
    </row>
    <row r="313" spans="2:3" ht="15">
      <c r="B313" s="1">
        <f>B312+6</f>
        <v>1169</v>
      </c>
      <c r="C313" s="1">
        <f t="shared" si="40"/>
        <v>8183</v>
      </c>
    </row>
    <row r="314" spans="2:3" ht="15">
      <c r="B314" s="1">
        <f>B313+2</f>
        <v>1171</v>
      </c>
      <c r="C314" s="1">
        <f t="shared" si="40"/>
        <v>8197</v>
      </c>
    </row>
    <row r="315" spans="2:3" ht="15">
      <c r="B315" s="1">
        <f>B314+6</f>
        <v>1177</v>
      </c>
      <c r="C315" s="1">
        <f t="shared" si="40"/>
        <v>8239</v>
      </c>
    </row>
    <row r="316" spans="2:3" ht="15">
      <c r="B316" s="1">
        <f>B315+4</f>
        <v>1181</v>
      </c>
      <c r="C316" s="1">
        <f t="shared" si="40"/>
        <v>8267</v>
      </c>
    </row>
    <row r="317" spans="2:3" ht="15">
      <c r="B317" s="1">
        <f>B316+2</f>
        <v>1183</v>
      </c>
      <c r="C317" s="1">
        <f t="shared" si="40"/>
        <v>8281</v>
      </c>
    </row>
    <row r="318" spans="2:3" ht="15">
      <c r="B318" s="1">
        <f>B317+4</f>
        <v>1187</v>
      </c>
      <c r="C318" s="1">
        <f t="shared" si="40"/>
        <v>8309</v>
      </c>
    </row>
    <row r="319" spans="2:3" ht="15">
      <c r="B319" s="1">
        <f>B318+2</f>
        <v>1189</v>
      </c>
      <c r="C319" s="1">
        <f t="shared" si="40"/>
        <v>8323</v>
      </c>
    </row>
    <row r="320" spans="2:3" ht="15">
      <c r="B320" s="1">
        <f>B319+4</f>
        <v>1193</v>
      </c>
      <c r="C320" s="1">
        <f t="shared" si="40"/>
        <v>8351</v>
      </c>
    </row>
    <row r="321" spans="2:3" ht="15">
      <c r="B321" s="1">
        <f>B320+6</f>
        <v>1199</v>
      </c>
      <c r="C321" s="1">
        <f t="shared" si="40"/>
        <v>8393</v>
      </c>
    </row>
    <row r="322" spans="2:3" ht="15">
      <c r="B322" s="1">
        <f>B321+2</f>
        <v>1201</v>
      </c>
      <c r="C322" s="1">
        <f t="shared" si="40"/>
        <v>8407</v>
      </c>
    </row>
    <row r="323" spans="2:3" ht="15">
      <c r="B323" s="1">
        <f>B322+6</f>
        <v>1207</v>
      </c>
      <c r="C323" s="1">
        <f t="shared" si="40"/>
        <v>8449</v>
      </c>
    </row>
    <row r="324" spans="2:3" ht="15">
      <c r="B324" s="1">
        <f>B323+4</f>
        <v>1211</v>
      </c>
      <c r="C324" s="1">
        <f aca="true" t="shared" si="41" ref="C324:C355">B324*7</f>
        <v>8477</v>
      </c>
    </row>
    <row r="325" spans="2:3" ht="15">
      <c r="B325" s="1">
        <f>B324+2</f>
        <v>1213</v>
      </c>
      <c r="C325" s="1">
        <f t="shared" si="41"/>
        <v>8491</v>
      </c>
    </row>
    <row r="326" spans="2:3" ht="15">
      <c r="B326" s="1">
        <f>B325+4</f>
        <v>1217</v>
      </c>
      <c r="C326" s="1">
        <f t="shared" si="41"/>
        <v>8519</v>
      </c>
    </row>
    <row r="327" spans="2:3" ht="15">
      <c r="B327" s="1">
        <f>B326+2</f>
        <v>1219</v>
      </c>
      <c r="C327" s="1">
        <f t="shared" si="41"/>
        <v>8533</v>
      </c>
    </row>
    <row r="328" spans="2:3" ht="15">
      <c r="B328" s="1">
        <f>B327+4</f>
        <v>1223</v>
      </c>
      <c r="C328" s="1">
        <f t="shared" si="41"/>
        <v>8561</v>
      </c>
    </row>
    <row r="329" spans="2:3" ht="15">
      <c r="B329" s="1">
        <f>B328+6</f>
        <v>1229</v>
      </c>
      <c r="C329" s="1">
        <f t="shared" si="41"/>
        <v>8603</v>
      </c>
    </row>
    <row r="330" spans="2:3" ht="15">
      <c r="B330" s="1">
        <f>B329+2</f>
        <v>1231</v>
      </c>
      <c r="C330" s="1">
        <f t="shared" si="41"/>
        <v>8617</v>
      </c>
    </row>
    <row r="331" spans="2:3" ht="15">
      <c r="B331" s="1">
        <f>B330+6</f>
        <v>1237</v>
      </c>
      <c r="C331" s="1">
        <f t="shared" si="41"/>
        <v>8659</v>
      </c>
    </row>
    <row r="332" spans="2:3" ht="15">
      <c r="B332" s="1">
        <f>B331+4</f>
        <v>1241</v>
      </c>
      <c r="C332" s="1">
        <f t="shared" si="41"/>
        <v>8687</v>
      </c>
    </row>
    <row r="333" spans="2:3" ht="15">
      <c r="B333" s="1">
        <f>B332+2</f>
        <v>1243</v>
      </c>
      <c r="C333" s="1">
        <f t="shared" si="41"/>
        <v>8701</v>
      </c>
    </row>
    <row r="334" spans="2:3" ht="15">
      <c r="B334" s="1">
        <f>B333+4</f>
        <v>1247</v>
      </c>
      <c r="C334" s="1">
        <f t="shared" si="41"/>
        <v>8729</v>
      </c>
    </row>
    <row r="335" spans="2:3" ht="15">
      <c r="B335" s="1">
        <f>B334+2</f>
        <v>1249</v>
      </c>
      <c r="C335" s="1">
        <f t="shared" si="41"/>
        <v>8743</v>
      </c>
    </row>
    <row r="336" spans="2:3" ht="15">
      <c r="B336" s="1">
        <f>B335+4</f>
        <v>1253</v>
      </c>
      <c r="C336" s="1">
        <f t="shared" si="41"/>
        <v>8771</v>
      </c>
    </row>
    <row r="337" spans="2:3" ht="15">
      <c r="B337" s="1">
        <f>B336+6</f>
        <v>1259</v>
      </c>
      <c r="C337" s="1">
        <f t="shared" si="41"/>
        <v>8813</v>
      </c>
    </row>
    <row r="338" spans="2:3" ht="15">
      <c r="B338" s="1">
        <f>B337+2</f>
        <v>1261</v>
      </c>
      <c r="C338" s="1">
        <f t="shared" si="41"/>
        <v>8827</v>
      </c>
    </row>
    <row r="339" spans="2:3" ht="15">
      <c r="B339" s="1">
        <f>B338+6</f>
        <v>1267</v>
      </c>
      <c r="C339" s="1">
        <f t="shared" si="41"/>
        <v>8869</v>
      </c>
    </row>
    <row r="340" spans="2:3" ht="15">
      <c r="B340" s="1">
        <f>B339+4</f>
        <v>1271</v>
      </c>
      <c r="C340" s="1">
        <f t="shared" si="41"/>
        <v>8897</v>
      </c>
    </row>
    <row r="341" spans="2:3" ht="15">
      <c r="B341" s="1">
        <f>B340+2</f>
        <v>1273</v>
      </c>
      <c r="C341" s="1">
        <f t="shared" si="41"/>
        <v>8911</v>
      </c>
    </row>
    <row r="342" spans="2:3" ht="15">
      <c r="B342" s="1">
        <f>B341+4</f>
        <v>1277</v>
      </c>
      <c r="C342" s="1">
        <f t="shared" si="41"/>
        <v>8939</v>
      </c>
    </row>
    <row r="343" spans="2:3" ht="15">
      <c r="B343" s="1">
        <f>B342+2</f>
        <v>1279</v>
      </c>
      <c r="C343" s="1">
        <f t="shared" si="41"/>
        <v>8953</v>
      </c>
    </row>
    <row r="344" spans="2:3" ht="15">
      <c r="B344" s="1">
        <f>B343+4</f>
        <v>1283</v>
      </c>
      <c r="C344" s="1">
        <f t="shared" si="41"/>
        <v>8981</v>
      </c>
    </row>
    <row r="345" spans="2:3" ht="15">
      <c r="B345" s="1">
        <f>B344+6</f>
        <v>1289</v>
      </c>
      <c r="C345" s="1">
        <f t="shared" si="41"/>
        <v>9023</v>
      </c>
    </row>
    <row r="346" spans="2:3" ht="15">
      <c r="B346" s="1">
        <f>B345+2</f>
        <v>1291</v>
      </c>
      <c r="C346" s="1">
        <f t="shared" si="41"/>
        <v>9037</v>
      </c>
    </row>
    <row r="347" spans="2:3" ht="15">
      <c r="B347" s="1">
        <f>B346+6</f>
        <v>1297</v>
      </c>
      <c r="C347" s="1">
        <f t="shared" si="41"/>
        <v>9079</v>
      </c>
    </row>
    <row r="348" spans="2:3" ht="15">
      <c r="B348" s="1">
        <f>B347+4</f>
        <v>1301</v>
      </c>
      <c r="C348" s="1">
        <f t="shared" si="41"/>
        <v>9107</v>
      </c>
    </row>
    <row r="349" spans="2:3" ht="15">
      <c r="B349" s="1">
        <f>B348+2</f>
        <v>1303</v>
      </c>
      <c r="C349" s="1">
        <f t="shared" si="41"/>
        <v>9121</v>
      </c>
    </row>
    <row r="350" spans="2:3" ht="15">
      <c r="B350" s="1">
        <f>B349+4</f>
        <v>1307</v>
      </c>
      <c r="C350" s="1">
        <f t="shared" si="41"/>
        <v>9149</v>
      </c>
    </row>
    <row r="351" spans="2:3" ht="15">
      <c r="B351" s="1">
        <f>B350+2</f>
        <v>1309</v>
      </c>
      <c r="C351" s="1">
        <f t="shared" si="41"/>
        <v>9163</v>
      </c>
    </row>
    <row r="352" spans="2:3" ht="15">
      <c r="B352" s="1">
        <f>B351+4</f>
        <v>1313</v>
      </c>
      <c r="C352" s="1">
        <f t="shared" si="41"/>
        <v>9191</v>
      </c>
    </row>
    <row r="353" spans="2:3" ht="15">
      <c r="B353" s="1">
        <f>B352+6</f>
        <v>1319</v>
      </c>
      <c r="C353" s="1">
        <f t="shared" si="41"/>
        <v>9233</v>
      </c>
    </row>
    <row r="354" spans="2:3" ht="15">
      <c r="B354" s="1">
        <f>B353+2</f>
        <v>1321</v>
      </c>
      <c r="C354" s="1">
        <f t="shared" si="41"/>
        <v>9247</v>
      </c>
    </row>
    <row r="355" spans="2:3" ht="15">
      <c r="B355" s="1">
        <f>B354+6</f>
        <v>1327</v>
      </c>
      <c r="C355" s="1">
        <f t="shared" si="41"/>
        <v>9289</v>
      </c>
    </row>
    <row r="356" spans="2:3" ht="15">
      <c r="B356" s="1">
        <f>B355+4</f>
        <v>1331</v>
      </c>
      <c r="C356" s="1">
        <f aca="true" t="shared" si="42" ref="C356:C382">B356*7</f>
        <v>9317</v>
      </c>
    </row>
    <row r="357" spans="2:3" ht="15">
      <c r="B357" s="1">
        <f>B356+2</f>
        <v>1333</v>
      </c>
      <c r="C357" s="1">
        <f t="shared" si="42"/>
        <v>9331</v>
      </c>
    </row>
    <row r="358" spans="2:3" ht="15">
      <c r="B358" s="1">
        <f>B357+4</f>
        <v>1337</v>
      </c>
      <c r="C358" s="1">
        <f t="shared" si="42"/>
        <v>9359</v>
      </c>
    </row>
    <row r="359" spans="2:3" ht="15">
      <c r="B359" s="1">
        <f>B358+2</f>
        <v>1339</v>
      </c>
      <c r="C359" s="1">
        <f t="shared" si="42"/>
        <v>9373</v>
      </c>
    </row>
    <row r="360" spans="2:3" ht="15">
      <c r="B360" s="1">
        <f>B359+4</f>
        <v>1343</v>
      </c>
      <c r="C360" s="1">
        <f t="shared" si="42"/>
        <v>9401</v>
      </c>
    </row>
    <row r="361" spans="2:3" ht="15">
      <c r="B361" s="1">
        <f>B360+6</f>
        <v>1349</v>
      </c>
      <c r="C361" s="1">
        <f t="shared" si="42"/>
        <v>9443</v>
      </c>
    </row>
    <row r="362" spans="2:3" ht="15">
      <c r="B362" s="1">
        <f>B361+2</f>
        <v>1351</v>
      </c>
      <c r="C362" s="1">
        <f t="shared" si="42"/>
        <v>9457</v>
      </c>
    </row>
    <row r="363" spans="2:3" ht="15">
      <c r="B363" s="1">
        <f>B362+6</f>
        <v>1357</v>
      </c>
      <c r="C363" s="1">
        <f t="shared" si="42"/>
        <v>9499</v>
      </c>
    </row>
    <row r="364" spans="2:3" ht="15">
      <c r="B364" s="1">
        <f>B363+4</f>
        <v>1361</v>
      </c>
      <c r="C364" s="1">
        <f t="shared" si="42"/>
        <v>9527</v>
      </c>
    </row>
    <row r="365" spans="2:3" ht="15">
      <c r="B365" s="1">
        <f>B364+2</f>
        <v>1363</v>
      </c>
      <c r="C365" s="1">
        <f t="shared" si="42"/>
        <v>9541</v>
      </c>
    </row>
    <row r="366" spans="2:3" ht="15">
      <c r="B366" s="1">
        <f>B365+4</f>
        <v>1367</v>
      </c>
      <c r="C366" s="1">
        <f t="shared" si="42"/>
        <v>9569</v>
      </c>
    </row>
    <row r="367" spans="2:3" ht="15">
      <c r="B367" s="1">
        <f>B366+2</f>
        <v>1369</v>
      </c>
      <c r="C367" s="1">
        <f t="shared" si="42"/>
        <v>9583</v>
      </c>
    </row>
    <row r="368" spans="2:3" ht="15">
      <c r="B368" s="1">
        <f>B367+4</f>
        <v>1373</v>
      </c>
      <c r="C368" s="1">
        <f t="shared" si="42"/>
        <v>9611</v>
      </c>
    </row>
    <row r="369" spans="2:3" ht="15">
      <c r="B369" s="1">
        <f>B368+6</f>
        <v>1379</v>
      </c>
      <c r="C369" s="1">
        <f t="shared" si="42"/>
        <v>9653</v>
      </c>
    </row>
    <row r="370" spans="2:3" ht="15">
      <c r="B370" s="1">
        <f>B369+2</f>
        <v>1381</v>
      </c>
      <c r="C370" s="1">
        <f t="shared" si="42"/>
        <v>9667</v>
      </c>
    </row>
    <row r="371" spans="2:3" ht="15">
      <c r="B371" s="1">
        <f>B370+6</f>
        <v>1387</v>
      </c>
      <c r="C371" s="1">
        <f t="shared" si="42"/>
        <v>9709</v>
      </c>
    </row>
    <row r="372" spans="2:3" ht="15">
      <c r="B372" s="1">
        <f>B371+4</f>
        <v>1391</v>
      </c>
      <c r="C372" s="1">
        <f t="shared" si="42"/>
        <v>9737</v>
      </c>
    </row>
    <row r="373" spans="2:12" ht="15">
      <c r="B373" s="1">
        <f>B372+2</f>
        <v>1393</v>
      </c>
      <c r="C373" s="1">
        <f t="shared" si="42"/>
        <v>9751</v>
      </c>
      <c r="L373" s="5"/>
    </row>
    <row r="374" spans="2:3" ht="15">
      <c r="B374" s="1">
        <f>B373+4</f>
        <v>1397</v>
      </c>
      <c r="C374" s="1">
        <f t="shared" si="42"/>
        <v>9779</v>
      </c>
    </row>
    <row r="375" spans="2:3" ht="15">
      <c r="B375" s="1">
        <f>B374+2</f>
        <v>1399</v>
      </c>
      <c r="C375" s="1">
        <f t="shared" si="42"/>
        <v>9793</v>
      </c>
    </row>
    <row r="376" spans="2:3" ht="15">
      <c r="B376" s="1">
        <f>B375+4</f>
        <v>1403</v>
      </c>
      <c r="C376" s="1">
        <f t="shared" si="42"/>
        <v>9821</v>
      </c>
    </row>
    <row r="377" spans="2:3" ht="15">
      <c r="B377" s="1">
        <f>B376+6</f>
        <v>1409</v>
      </c>
      <c r="C377" s="1">
        <f t="shared" si="42"/>
        <v>9863</v>
      </c>
    </row>
    <row r="378" spans="2:3" ht="15">
      <c r="B378" s="1">
        <f>B377+2</f>
        <v>1411</v>
      </c>
      <c r="C378" s="1">
        <f t="shared" si="42"/>
        <v>9877</v>
      </c>
    </row>
    <row r="379" spans="2:3" ht="15">
      <c r="B379" s="1">
        <f>B378+6</f>
        <v>1417</v>
      </c>
      <c r="C379" s="1">
        <f t="shared" si="42"/>
        <v>9919</v>
      </c>
    </row>
    <row r="380" spans="2:3" ht="15">
      <c r="B380" s="1">
        <f>B379+4</f>
        <v>1421</v>
      </c>
      <c r="C380" s="1">
        <f t="shared" si="42"/>
        <v>9947</v>
      </c>
    </row>
    <row r="381" spans="2:3" ht="15">
      <c r="B381" s="1">
        <f>B380+2</f>
        <v>1423</v>
      </c>
      <c r="C381" s="1">
        <f t="shared" si="42"/>
        <v>9961</v>
      </c>
    </row>
    <row r="382" spans="2:3" ht="15">
      <c r="B382" s="1">
        <f>B381+4</f>
        <v>1427</v>
      </c>
      <c r="C382" s="1">
        <f t="shared" si="42"/>
        <v>9989</v>
      </c>
    </row>
    <row r="383" ht="15.75" thickBot="1"/>
    <row r="384" spans="2:29" ht="21.75" thickBot="1">
      <c r="B384" s="48" t="s">
        <v>41</v>
      </c>
      <c r="C384" s="52">
        <f>COUNT(C3:C382)</f>
        <v>380</v>
      </c>
      <c r="D384" s="53">
        <f aca="true" t="shared" si="43" ref="D384:AA384">COUNT(D3:D383)</f>
        <v>240</v>
      </c>
      <c r="E384" s="53">
        <f t="shared" si="43"/>
        <v>203</v>
      </c>
      <c r="F384" s="53">
        <f t="shared" si="43"/>
        <v>153</v>
      </c>
      <c r="G384" s="53">
        <f t="shared" si="43"/>
        <v>135</v>
      </c>
      <c r="H384" s="53">
        <f t="shared" si="43"/>
        <v>110</v>
      </c>
      <c r="I384" s="53">
        <f t="shared" si="43"/>
        <v>85</v>
      </c>
      <c r="J384" s="53">
        <f t="shared" si="43"/>
        <v>78</v>
      </c>
      <c r="K384" s="53">
        <f t="shared" si="43"/>
        <v>63</v>
      </c>
      <c r="L384" s="53">
        <f t="shared" si="43"/>
        <v>55</v>
      </c>
      <c r="M384" s="53">
        <f t="shared" si="43"/>
        <v>51</v>
      </c>
      <c r="N384" s="53">
        <f t="shared" si="43"/>
        <v>45</v>
      </c>
      <c r="O384" s="53">
        <f t="shared" si="43"/>
        <v>42</v>
      </c>
      <c r="P384" s="53">
        <f t="shared" si="43"/>
        <v>36</v>
      </c>
      <c r="Q384" s="53">
        <f t="shared" si="43"/>
        <v>31</v>
      </c>
      <c r="R384" s="53">
        <f t="shared" si="43"/>
        <v>28</v>
      </c>
      <c r="S384" s="53">
        <f t="shared" si="43"/>
        <v>23</v>
      </c>
      <c r="T384" s="53">
        <f t="shared" si="43"/>
        <v>20</v>
      </c>
      <c r="U384" s="53">
        <f t="shared" si="43"/>
        <v>17</v>
      </c>
      <c r="V384" s="53">
        <f t="shared" si="43"/>
        <v>14</v>
      </c>
      <c r="W384" s="53">
        <f t="shared" si="43"/>
        <v>12</v>
      </c>
      <c r="X384" s="53">
        <f t="shared" si="43"/>
        <v>10</v>
      </c>
      <c r="Y384" s="53">
        <f t="shared" si="43"/>
        <v>7</v>
      </c>
      <c r="Z384" s="53">
        <f t="shared" si="43"/>
        <v>6</v>
      </c>
      <c r="AA384" s="54">
        <f t="shared" si="43"/>
        <v>3</v>
      </c>
      <c r="AB384" s="26" t="s">
        <v>30</v>
      </c>
      <c r="AC384" s="12">
        <f>SUM(C384:AA384)</f>
        <v>1847</v>
      </c>
    </row>
    <row r="385" spans="2:47" s="1" customFormat="1" ht="21.75" thickBot="1">
      <c r="B385" s="33" t="s">
        <v>40</v>
      </c>
      <c r="C385" s="34">
        <v>7</v>
      </c>
      <c r="D385" s="35">
        <v>11</v>
      </c>
      <c r="E385" s="35">
        <v>13</v>
      </c>
      <c r="F385" s="35">
        <v>17</v>
      </c>
      <c r="G385" s="35">
        <v>19</v>
      </c>
      <c r="H385" s="35">
        <v>23</v>
      </c>
      <c r="I385" s="35">
        <v>29</v>
      </c>
      <c r="J385" s="35">
        <v>31</v>
      </c>
      <c r="K385" s="35">
        <v>37</v>
      </c>
      <c r="L385" s="35">
        <v>41</v>
      </c>
      <c r="M385" s="35">
        <v>43</v>
      </c>
      <c r="N385" s="35">
        <v>47</v>
      </c>
      <c r="O385" s="35">
        <v>49</v>
      </c>
      <c r="P385" s="35">
        <v>53</v>
      </c>
      <c r="Q385" s="35">
        <v>59</v>
      </c>
      <c r="R385" s="35">
        <v>61</v>
      </c>
      <c r="S385" s="35">
        <v>67</v>
      </c>
      <c r="T385" s="35">
        <v>71</v>
      </c>
      <c r="U385" s="35">
        <v>73</v>
      </c>
      <c r="V385" s="35">
        <v>77</v>
      </c>
      <c r="W385" s="35">
        <v>79</v>
      </c>
      <c r="X385" s="35">
        <v>83</v>
      </c>
      <c r="Y385" s="35">
        <v>89</v>
      </c>
      <c r="Z385" s="35">
        <v>91</v>
      </c>
      <c r="AA385" s="36">
        <v>97</v>
      </c>
      <c r="AG385" s="125"/>
      <c r="AH385" s="125"/>
      <c r="AI385" s="126"/>
      <c r="AJ385"/>
      <c r="AK385"/>
      <c r="AL385"/>
      <c r="AM385"/>
      <c r="AN385"/>
      <c r="AO385"/>
      <c r="AP385"/>
      <c r="AQ385"/>
      <c r="AR385"/>
      <c r="AS385"/>
      <c r="AT385"/>
      <c r="AU385"/>
    </row>
    <row r="386" spans="2:27" ht="21.75" thickBot="1">
      <c r="B386" s="37" t="s">
        <v>39</v>
      </c>
      <c r="C386" s="40">
        <v>9989</v>
      </c>
      <c r="D386" s="41">
        <v>9977</v>
      </c>
      <c r="E386" s="41">
        <v>9997</v>
      </c>
      <c r="F386" s="41">
        <v>9979</v>
      </c>
      <c r="G386" s="41">
        <v>9937</v>
      </c>
      <c r="H386" s="41">
        <v>9959</v>
      </c>
      <c r="I386" s="41">
        <v>9947</v>
      </c>
      <c r="J386" s="41">
        <v>9889</v>
      </c>
      <c r="K386" s="41">
        <v>9953</v>
      </c>
      <c r="L386" s="41">
        <v>9881</v>
      </c>
      <c r="M386" s="41">
        <v>9847</v>
      </c>
      <c r="N386" s="41">
        <v>9917</v>
      </c>
      <c r="O386" s="41">
        <v>9947</v>
      </c>
      <c r="P386" s="41">
        <v>9911</v>
      </c>
      <c r="Q386" s="41">
        <v>9971</v>
      </c>
      <c r="R386" s="41">
        <v>9943</v>
      </c>
      <c r="S386" s="41">
        <v>9983</v>
      </c>
      <c r="T386" s="41">
        <v>9869</v>
      </c>
      <c r="U386" s="41">
        <v>9709</v>
      </c>
      <c r="V386" s="41">
        <v>9779</v>
      </c>
      <c r="W386" s="41">
        <v>9559</v>
      </c>
      <c r="X386" s="41">
        <v>9877</v>
      </c>
      <c r="Y386" s="41">
        <v>9701</v>
      </c>
      <c r="Z386" s="41">
        <v>9919</v>
      </c>
      <c r="AA386" s="42">
        <v>9991</v>
      </c>
    </row>
    <row r="387" ht="21">
      <c r="B387" s="38" t="s">
        <v>37</v>
      </c>
    </row>
    <row r="388" ht="18.75" thickBot="1">
      <c r="B388" s="39" t="s">
        <v>38</v>
      </c>
    </row>
    <row r="389" spans="2:32" ht="21.75" thickBot="1">
      <c r="B389" s="48" t="s">
        <v>41</v>
      </c>
      <c r="C389" s="49">
        <v>380</v>
      </c>
      <c r="D389" s="50">
        <v>240</v>
      </c>
      <c r="E389" s="50">
        <v>203</v>
      </c>
      <c r="F389" s="50">
        <v>153</v>
      </c>
      <c r="G389" s="50">
        <v>135</v>
      </c>
      <c r="H389" s="50">
        <v>110</v>
      </c>
      <c r="I389" s="50">
        <v>85</v>
      </c>
      <c r="J389" s="50">
        <v>78</v>
      </c>
      <c r="K389" s="50">
        <v>63</v>
      </c>
      <c r="L389" s="50">
        <v>55</v>
      </c>
      <c r="M389" s="50">
        <v>51</v>
      </c>
      <c r="N389" s="50">
        <v>45</v>
      </c>
      <c r="O389" s="50">
        <v>42</v>
      </c>
      <c r="P389" s="50">
        <v>36</v>
      </c>
      <c r="Q389" s="50">
        <v>31</v>
      </c>
      <c r="R389" s="50">
        <v>28</v>
      </c>
      <c r="S389" s="50">
        <v>23</v>
      </c>
      <c r="T389" s="50">
        <v>20</v>
      </c>
      <c r="U389" s="50">
        <v>17</v>
      </c>
      <c r="V389" s="50">
        <v>14</v>
      </c>
      <c r="W389" s="50">
        <v>12</v>
      </c>
      <c r="X389" s="50">
        <v>10</v>
      </c>
      <c r="Y389" s="50">
        <v>7</v>
      </c>
      <c r="Z389" s="50">
        <v>6</v>
      </c>
      <c r="AA389" s="51">
        <v>3</v>
      </c>
      <c r="AB389" s="25">
        <f>SUM(C389:AA389)</f>
        <v>1847</v>
      </c>
      <c r="AC389" s="43" t="s">
        <v>43</v>
      </c>
      <c r="AD389" s="14"/>
      <c r="AE389" s="14"/>
      <c r="AF389" s="14"/>
    </row>
    <row r="390" spans="2:32" ht="21.75" thickBot="1">
      <c r="B390" s="27" t="s">
        <v>42</v>
      </c>
      <c r="C390" s="28">
        <v>380</v>
      </c>
      <c r="D390" s="29">
        <v>241</v>
      </c>
      <c r="E390" s="29">
        <v>205</v>
      </c>
      <c r="F390" s="29">
        <v>156</v>
      </c>
      <c r="G390" s="29">
        <v>139</v>
      </c>
      <c r="H390" s="29">
        <v>115</v>
      </c>
      <c r="I390" s="29">
        <v>91</v>
      </c>
      <c r="J390" s="29">
        <v>85</v>
      </c>
      <c r="K390" s="29">
        <v>71</v>
      </c>
      <c r="L390" s="29">
        <v>64</v>
      </c>
      <c r="M390" s="29">
        <v>61</v>
      </c>
      <c r="N390" s="29">
        <v>56</v>
      </c>
      <c r="O390" s="29">
        <v>54</v>
      </c>
      <c r="P390" s="29">
        <v>49</v>
      </c>
      <c r="Q390" s="29">
        <v>45</v>
      </c>
      <c r="R390" s="29">
        <v>43</v>
      </c>
      <c r="S390" s="29">
        <v>39</v>
      </c>
      <c r="T390" s="29">
        <v>37</v>
      </c>
      <c r="U390" s="29">
        <v>35</v>
      </c>
      <c r="V390" s="29">
        <v>33</v>
      </c>
      <c r="W390" s="29">
        <v>32</v>
      </c>
      <c r="X390" s="29">
        <v>31</v>
      </c>
      <c r="Y390" s="29">
        <v>29</v>
      </c>
      <c r="Z390" s="29">
        <v>29</v>
      </c>
      <c r="AA390" s="30">
        <v>27</v>
      </c>
      <c r="AB390" s="55">
        <f>SUM(C390:AA390)</f>
        <v>2147</v>
      </c>
      <c r="AC390" s="44" t="s">
        <v>44</v>
      </c>
      <c r="AD390" s="45"/>
      <c r="AE390" s="45"/>
      <c r="AF390" s="45"/>
    </row>
    <row r="391" spans="2:32" ht="21.75" thickBot="1">
      <c r="B391" s="33" t="s">
        <v>47</v>
      </c>
      <c r="C391" s="31">
        <f>C384-C390</f>
        <v>0</v>
      </c>
      <c r="D391" s="31">
        <f aca="true" t="shared" si="44" ref="D391:AA391">D384-D390</f>
        <v>-1</v>
      </c>
      <c r="E391" s="31">
        <f t="shared" si="44"/>
        <v>-2</v>
      </c>
      <c r="F391" s="31">
        <f t="shared" si="44"/>
        <v>-3</v>
      </c>
      <c r="G391" s="31">
        <f t="shared" si="44"/>
        <v>-4</v>
      </c>
      <c r="H391" s="31">
        <f t="shared" si="44"/>
        <v>-5</v>
      </c>
      <c r="I391" s="31">
        <f t="shared" si="44"/>
        <v>-6</v>
      </c>
      <c r="J391" s="31">
        <f t="shared" si="44"/>
        <v>-7</v>
      </c>
      <c r="K391" s="31">
        <f t="shared" si="44"/>
        <v>-8</v>
      </c>
      <c r="L391" s="31">
        <f t="shared" si="44"/>
        <v>-9</v>
      </c>
      <c r="M391" s="31">
        <f t="shared" si="44"/>
        <v>-10</v>
      </c>
      <c r="N391" s="31">
        <f t="shared" si="44"/>
        <v>-11</v>
      </c>
      <c r="O391" s="31">
        <f t="shared" si="44"/>
        <v>-12</v>
      </c>
      <c r="P391" s="31">
        <f t="shared" si="44"/>
        <v>-13</v>
      </c>
      <c r="Q391" s="31">
        <f t="shared" si="44"/>
        <v>-14</v>
      </c>
      <c r="R391" s="31">
        <f t="shared" si="44"/>
        <v>-15</v>
      </c>
      <c r="S391" s="31">
        <f t="shared" si="44"/>
        <v>-16</v>
      </c>
      <c r="T391" s="31">
        <f t="shared" si="44"/>
        <v>-17</v>
      </c>
      <c r="U391" s="31">
        <f t="shared" si="44"/>
        <v>-18</v>
      </c>
      <c r="V391" s="31">
        <f t="shared" si="44"/>
        <v>-19</v>
      </c>
      <c r="W391" s="31">
        <f t="shared" si="44"/>
        <v>-20</v>
      </c>
      <c r="X391" s="31">
        <f t="shared" si="44"/>
        <v>-21</v>
      </c>
      <c r="Y391" s="31">
        <f t="shared" si="44"/>
        <v>-22</v>
      </c>
      <c r="Z391" s="31">
        <f t="shared" si="44"/>
        <v>-23</v>
      </c>
      <c r="AA391" s="32">
        <f t="shared" si="44"/>
        <v>-24</v>
      </c>
      <c r="AB391" s="6" t="s">
        <v>78</v>
      </c>
      <c r="AC391" s="9" t="s">
        <v>46</v>
      </c>
      <c r="AD391" s="10"/>
      <c r="AE391" s="10"/>
      <c r="AF391" s="10"/>
    </row>
    <row r="392" spans="3:32" ht="19.5" thickBot="1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13">
        <v>1847</v>
      </c>
      <c r="AC392" s="46" t="s">
        <v>45</v>
      </c>
      <c r="AD392" s="47"/>
      <c r="AE392" s="47"/>
      <c r="AF392" s="47"/>
    </row>
    <row r="394" ht="18.75">
      <c r="C394" s="4" t="s">
        <v>26</v>
      </c>
    </row>
    <row r="395" ht="18.75">
      <c r="C395" s="4" t="s">
        <v>27</v>
      </c>
    </row>
    <row r="396" ht="18.75">
      <c r="C396" s="4" t="s">
        <v>28</v>
      </c>
    </row>
    <row r="398" ht="18.75">
      <c r="C398" s="4" t="s">
        <v>29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3"/>
  <sheetViews>
    <sheetView showGridLines="0" zoomScale="85" zoomScaleNormal="85" zoomScalePageLayoutView="0" workbookViewId="0" topLeftCell="A16">
      <selection activeCell="B12" sqref="B12"/>
    </sheetView>
  </sheetViews>
  <sheetFormatPr defaultColWidth="9.140625" defaultRowHeight="15"/>
  <cols>
    <col min="9" max="9" width="23.7109375" style="0" customWidth="1"/>
    <col min="10" max="10" width="21.57421875" style="0" customWidth="1"/>
    <col min="11" max="11" width="7.140625" style="0" customWidth="1"/>
    <col min="12" max="12" width="2.57421875" style="0" customWidth="1"/>
    <col min="13" max="13" width="8.140625" style="0" customWidth="1"/>
    <col min="18" max="18" width="28.421875" style="0" customWidth="1"/>
  </cols>
  <sheetData>
    <row r="3" ht="15.75" thickBot="1"/>
    <row r="4" spans="2:18" ht="15.75" thickBot="1">
      <c r="B4" s="56" t="s">
        <v>0</v>
      </c>
      <c r="C4" s="56" t="s">
        <v>48</v>
      </c>
      <c r="D4" s="56" t="s">
        <v>49</v>
      </c>
      <c r="E4" s="56" t="s">
        <v>50</v>
      </c>
      <c r="F4" s="57" t="s">
        <v>51</v>
      </c>
      <c r="G4" s="57" t="s">
        <v>52</v>
      </c>
      <c r="H4" s="58" t="s">
        <v>53</v>
      </c>
      <c r="J4" s="83"/>
      <c r="K4" s="87"/>
      <c r="L4" s="87"/>
      <c r="M4" s="87"/>
      <c r="N4" s="87"/>
      <c r="O4" s="87"/>
      <c r="P4" s="87"/>
      <c r="Q4" s="87"/>
      <c r="R4" s="87"/>
    </row>
    <row r="5" spans="2:18" ht="15.75" thickBot="1">
      <c r="B5" s="59">
        <v>1</v>
      </c>
      <c r="C5" s="60"/>
      <c r="D5" s="61" t="s">
        <v>54</v>
      </c>
      <c r="E5" s="60"/>
      <c r="F5" s="61" t="s">
        <v>55</v>
      </c>
      <c r="G5" s="61" t="s">
        <v>56</v>
      </c>
      <c r="H5" s="62" t="s">
        <v>57</v>
      </c>
      <c r="J5" s="83"/>
      <c r="K5" s="88"/>
      <c r="L5" s="88"/>
      <c r="M5" s="87"/>
      <c r="N5" s="87"/>
      <c r="O5" s="87"/>
      <c r="P5" s="87"/>
      <c r="Q5" s="87"/>
      <c r="R5" s="87"/>
    </row>
    <row r="6" spans="2:18" ht="15">
      <c r="B6" s="63">
        <v>7</v>
      </c>
      <c r="C6" s="64">
        <v>9997</v>
      </c>
      <c r="D6" s="65">
        <v>1428</v>
      </c>
      <c r="E6" s="64">
        <v>1427</v>
      </c>
      <c r="F6" s="65">
        <v>380</v>
      </c>
      <c r="G6" s="66">
        <v>380</v>
      </c>
      <c r="H6" s="67">
        <v>0</v>
      </c>
      <c r="J6" s="83"/>
      <c r="K6" s="89"/>
      <c r="L6" s="89"/>
      <c r="M6" s="90">
        <v>2147</v>
      </c>
      <c r="N6" s="91" t="s">
        <v>87</v>
      </c>
      <c r="O6" s="92"/>
      <c r="P6" s="92"/>
      <c r="Q6" s="92"/>
      <c r="R6" s="93"/>
    </row>
    <row r="7" spans="2:18" ht="15.75" thickBot="1">
      <c r="B7" s="68">
        <v>11</v>
      </c>
      <c r="C7" s="69">
        <v>9997</v>
      </c>
      <c r="D7" s="70">
        <v>908</v>
      </c>
      <c r="E7" s="69">
        <v>907</v>
      </c>
      <c r="F7" s="70">
        <v>241</v>
      </c>
      <c r="G7" s="71">
        <v>240</v>
      </c>
      <c r="H7" s="72">
        <f>H6+1</f>
        <v>1</v>
      </c>
      <c r="J7" s="83"/>
      <c r="K7" s="87"/>
      <c r="L7" s="87"/>
      <c r="M7" s="94" t="s">
        <v>79</v>
      </c>
      <c r="N7" s="95" t="s">
        <v>81</v>
      </c>
      <c r="O7" s="96"/>
      <c r="P7" s="96"/>
      <c r="Q7" s="96"/>
      <c r="R7" s="97"/>
    </row>
    <row r="8" spans="2:18" ht="15.75" thickBot="1">
      <c r="B8" s="68">
        <v>13</v>
      </c>
      <c r="C8" s="69">
        <v>9997</v>
      </c>
      <c r="D8" s="70">
        <v>769</v>
      </c>
      <c r="E8" s="69">
        <v>769</v>
      </c>
      <c r="F8" s="70">
        <v>205</v>
      </c>
      <c r="G8" s="71">
        <v>203</v>
      </c>
      <c r="H8" s="72">
        <f aca="true" t="shared" si="0" ref="H8:H30">H7+1</f>
        <v>2</v>
      </c>
      <c r="J8" s="98" t="s">
        <v>67</v>
      </c>
      <c r="K8" s="87"/>
      <c r="L8" s="87"/>
      <c r="M8" s="99">
        <f>1847</f>
        <v>1847</v>
      </c>
      <c r="N8" s="100" t="s">
        <v>88</v>
      </c>
      <c r="O8" s="101"/>
      <c r="P8" s="101"/>
      <c r="Q8" s="101"/>
      <c r="R8" s="102"/>
    </row>
    <row r="9" spans="2:18" ht="15.75" thickBot="1">
      <c r="B9" s="68">
        <v>17</v>
      </c>
      <c r="C9" s="69">
        <v>9997</v>
      </c>
      <c r="D9" s="70">
        <v>588</v>
      </c>
      <c r="E9" s="69">
        <v>587</v>
      </c>
      <c r="F9" s="70">
        <v>156</v>
      </c>
      <c r="G9" s="71">
        <v>153</v>
      </c>
      <c r="H9" s="72">
        <f t="shared" si="0"/>
        <v>3</v>
      </c>
      <c r="J9" s="103" t="s">
        <v>68</v>
      </c>
      <c r="K9" s="87"/>
      <c r="L9" s="87"/>
      <c r="M9" s="87"/>
      <c r="N9" s="87"/>
      <c r="O9" s="87"/>
      <c r="P9" s="87"/>
      <c r="Q9" s="87"/>
      <c r="R9" s="87"/>
    </row>
    <row r="10" spans="2:18" ht="15.75" thickBot="1">
      <c r="B10" s="68">
        <v>19</v>
      </c>
      <c r="C10" s="69">
        <v>9997</v>
      </c>
      <c r="D10" s="70">
        <v>526</v>
      </c>
      <c r="E10" s="69">
        <v>523</v>
      </c>
      <c r="F10" s="70">
        <v>139</v>
      </c>
      <c r="G10" s="71">
        <v>135</v>
      </c>
      <c r="H10" s="72">
        <f t="shared" si="0"/>
        <v>4</v>
      </c>
      <c r="J10" s="104" t="s">
        <v>69</v>
      </c>
      <c r="K10" s="105">
        <v>2665</v>
      </c>
      <c r="L10" s="106"/>
      <c r="M10" s="107">
        <v>1847</v>
      </c>
      <c r="N10" s="108" t="s">
        <v>82</v>
      </c>
      <c r="O10" s="108"/>
      <c r="P10" s="108"/>
      <c r="Q10" s="108"/>
      <c r="R10" s="109"/>
    </row>
    <row r="11" spans="2:18" ht="15.75" thickBot="1">
      <c r="B11" s="68">
        <v>23</v>
      </c>
      <c r="C11" s="69">
        <v>9997</v>
      </c>
      <c r="D11" s="70">
        <v>434</v>
      </c>
      <c r="E11" s="69">
        <v>433</v>
      </c>
      <c r="F11" s="70">
        <v>115</v>
      </c>
      <c r="G11" s="71">
        <v>110</v>
      </c>
      <c r="H11" s="72">
        <f t="shared" si="0"/>
        <v>5</v>
      </c>
      <c r="J11" s="121" t="s">
        <v>70</v>
      </c>
      <c r="K11" s="110" t="s">
        <v>71</v>
      </c>
      <c r="L11" s="111"/>
      <c r="M11" s="124" t="s">
        <v>85</v>
      </c>
      <c r="N11" s="108" t="s">
        <v>83</v>
      </c>
      <c r="O11" s="108"/>
      <c r="P11" s="108"/>
      <c r="Q11" s="108"/>
      <c r="R11" s="109"/>
    </row>
    <row r="12" spans="2:18" ht="15.75" thickBot="1">
      <c r="B12" s="68">
        <v>29</v>
      </c>
      <c r="C12" s="69">
        <v>9997</v>
      </c>
      <c r="D12" s="70">
        <v>344</v>
      </c>
      <c r="E12" s="69">
        <v>343</v>
      </c>
      <c r="F12" s="70">
        <v>91</v>
      </c>
      <c r="G12" s="71">
        <v>85</v>
      </c>
      <c r="H12" s="72">
        <f t="shared" si="0"/>
        <v>6</v>
      </c>
      <c r="J12" s="122" t="s">
        <v>84</v>
      </c>
      <c r="K12" s="123">
        <v>1436</v>
      </c>
      <c r="L12" s="112"/>
      <c r="M12" s="113">
        <v>411</v>
      </c>
      <c r="N12" s="114" t="s">
        <v>86</v>
      </c>
      <c r="O12" s="115"/>
      <c r="P12" s="115"/>
      <c r="Q12" s="115"/>
      <c r="R12" s="116"/>
    </row>
    <row r="13" spans="2:18" ht="15">
      <c r="B13" s="68">
        <f>B5+30</f>
        <v>31</v>
      </c>
      <c r="C13" s="69">
        <v>9997</v>
      </c>
      <c r="D13" s="70">
        <v>322</v>
      </c>
      <c r="E13" s="69">
        <v>319</v>
      </c>
      <c r="F13" s="70">
        <v>85</v>
      </c>
      <c r="G13" s="71">
        <v>78</v>
      </c>
      <c r="H13" s="72">
        <f t="shared" si="0"/>
        <v>7</v>
      </c>
      <c r="J13" s="83"/>
      <c r="K13" s="87"/>
      <c r="L13" s="87"/>
      <c r="M13" s="87"/>
      <c r="N13" s="87"/>
      <c r="O13" s="87"/>
      <c r="P13" s="87"/>
      <c r="Q13" s="87"/>
      <c r="R13" s="87"/>
    </row>
    <row r="14" spans="2:18" ht="15">
      <c r="B14" s="68">
        <f aca="true" t="shared" si="1" ref="B14:B30">B6+30</f>
        <v>37</v>
      </c>
      <c r="C14" s="69">
        <v>9997</v>
      </c>
      <c r="D14" s="70">
        <v>270</v>
      </c>
      <c r="E14" s="69">
        <v>269</v>
      </c>
      <c r="F14" s="70">
        <v>71</v>
      </c>
      <c r="G14" s="71">
        <v>63</v>
      </c>
      <c r="H14" s="72">
        <f t="shared" si="0"/>
        <v>8</v>
      </c>
      <c r="J14" s="83"/>
      <c r="K14" s="87"/>
      <c r="L14" s="87"/>
      <c r="M14" s="87"/>
      <c r="N14" s="87"/>
      <c r="O14" s="87"/>
      <c r="P14" s="87"/>
      <c r="Q14" s="87"/>
      <c r="R14" s="87"/>
    </row>
    <row r="15" spans="2:18" ht="15">
      <c r="B15" s="68">
        <f t="shared" si="1"/>
        <v>41</v>
      </c>
      <c r="C15" s="69">
        <v>9997</v>
      </c>
      <c r="D15" s="70">
        <v>243</v>
      </c>
      <c r="E15" s="69">
        <v>241</v>
      </c>
      <c r="F15" s="70">
        <v>64</v>
      </c>
      <c r="G15" s="71">
        <v>55</v>
      </c>
      <c r="H15" s="72">
        <f t="shared" si="0"/>
        <v>9</v>
      </c>
      <c r="J15" s="83"/>
      <c r="K15" s="87"/>
      <c r="L15" s="87"/>
      <c r="M15" s="87"/>
      <c r="N15" s="87"/>
      <c r="O15" s="87"/>
      <c r="P15" s="87"/>
      <c r="Q15" s="87"/>
      <c r="R15" s="87"/>
    </row>
    <row r="16" spans="2:18" ht="15">
      <c r="B16" s="68">
        <f t="shared" si="1"/>
        <v>43</v>
      </c>
      <c r="C16" s="69">
        <v>9997</v>
      </c>
      <c r="D16" s="70">
        <v>232</v>
      </c>
      <c r="E16" s="69">
        <v>229</v>
      </c>
      <c r="F16" s="70">
        <v>61</v>
      </c>
      <c r="G16" s="71">
        <v>51</v>
      </c>
      <c r="H16" s="72">
        <f t="shared" si="0"/>
        <v>10</v>
      </c>
      <c r="J16" s="83"/>
      <c r="K16" s="117" t="s">
        <v>72</v>
      </c>
      <c r="L16" s="117"/>
      <c r="M16" s="117"/>
      <c r="N16" s="117"/>
      <c r="O16" s="117"/>
      <c r="P16" s="117"/>
      <c r="Q16" s="117"/>
      <c r="R16" s="117"/>
    </row>
    <row r="17" spans="2:18" ht="15">
      <c r="B17" s="68">
        <f t="shared" si="1"/>
        <v>47</v>
      </c>
      <c r="C17" s="69">
        <v>9997</v>
      </c>
      <c r="D17" s="70">
        <v>212</v>
      </c>
      <c r="E17" s="69">
        <v>211</v>
      </c>
      <c r="F17" s="70">
        <v>56</v>
      </c>
      <c r="G17" s="71">
        <v>45</v>
      </c>
      <c r="H17" s="72">
        <f t="shared" si="0"/>
        <v>11</v>
      </c>
      <c r="J17" s="83"/>
      <c r="K17" s="117" t="s">
        <v>73</v>
      </c>
      <c r="L17" s="117"/>
      <c r="M17" s="118"/>
      <c r="N17" s="118"/>
      <c r="O17" s="117"/>
      <c r="P17" s="117"/>
      <c r="Q17" s="117"/>
      <c r="R17" s="117"/>
    </row>
    <row r="18" spans="2:18" ht="15">
      <c r="B18" s="68">
        <f t="shared" si="1"/>
        <v>49</v>
      </c>
      <c r="C18" s="69">
        <v>9997</v>
      </c>
      <c r="D18" s="70">
        <v>204</v>
      </c>
      <c r="E18" s="69">
        <v>203</v>
      </c>
      <c r="F18" s="70">
        <v>54</v>
      </c>
      <c r="G18" s="71">
        <v>42</v>
      </c>
      <c r="H18" s="72">
        <f t="shared" si="0"/>
        <v>12</v>
      </c>
      <c r="J18" s="83"/>
      <c r="K18" s="87" t="s">
        <v>74</v>
      </c>
      <c r="L18" s="87"/>
      <c r="M18" s="119"/>
      <c r="N18" s="119"/>
      <c r="O18" s="119"/>
      <c r="P18" s="87"/>
      <c r="Q18" s="87"/>
      <c r="R18" s="87"/>
    </row>
    <row r="19" spans="2:18" ht="15">
      <c r="B19" s="68">
        <f t="shared" si="1"/>
        <v>53</v>
      </c>
      <c r="C19" s="69">
        <v>9997</v>
      </c>
      <c r="D19" s="70">
        <v>188</v>
      </c>
      <c r="E19" s="69">
        <v>187</v>
      </c>
      <c r="F19" s="70">
        <v>49</v>
      </c>
      <c r="G19" s="71">
        <v>36</v>
      </c>
      <c r="H19" s="72">
        <f t="shared" si="0"/>
        <v>13</v>
      </c>
      <c r="J19" s="83"/>
      <c r="K19" s="87" t="s">
        <v>75</v>
      </c>
      <c r="L19" s="87"/>
      <c r="M19" s="87"/>
      <c r="N19" s="119"/>
      <c r="O19" s="87"/>
      <c r="P19" s="87"/>
      <c r="Q19" s="87"/>
      <c r="R19" s="87"/>
    </row>
    <row r="20" spans="2:18" ht="15">
      <c r="B20" s="68">
        <f t="shared" si="1"/>
        <v>59</v>
      </c>
      <c r="C20" s="69">
        <v>9997</v>
      </c>
      <c r="D20" s="70">
        <v>169</v>
      </c>
      <c r="E20" s="69">
        <v>169</v>
      </c>
      <c r="F20" s="70">
        <v>45</v>
      </c>
      <c r="G20" s="71">
        <v>31</v>
      </c>
      <c r="H20" s="72">
        <f t="shared" si="0"/>
        <v>14</v>
      </c>
      <c r="J20" s="83"/>
      <c r="K20" s="87"/>
      <c r="L20" s="87"/>
      <c r="M20" s="87"/>
      <c r="N20" s="87"/>
      <c r="O20" s="87"/>
      <c r="P20" s="87"/>
      <c r="Q20" s="87"/>
      <c r="R20" s="87"/>
    </row>
    <row r="21" spans="2:18" ht="15">
      <c r="B21" s="68">
        <f t="shared" si="1"/>
        <v>61</v>
      </c>
      <c r="C21" s="69">
        <v>9997</v>
      </c>
      <c r="D21" s="70">
        <v>163</v>
      </c>
      <c r="E21" s="69">
        <v>163</v>
      </c>
      <c r="F21" s="70">
        <v>43</v>
      </c>
      <c r="G21" s="71">
        <v>28</v>
      </c>
      <c r="H21" s="72">
        <f t="shared" si="0"/>
        <v>15</v>
      </c>
      <c r="J21" s="83"/>
      <c r="K21" s="87" t="s">
        <v>76</v>
      </c>
      <c r="L21" s="87"/>
      <c r="M21" s="87"/>
      <c r="N21" s="87"/>
      <c r="O21" s="87"/>
      <c r="P21" s="87"/>
      <c r="Q21" s="87"/>
      <c r="R21" s="87"/>
    </row>
    <row r="22" spans="2:18" ht="15">
      <c r="B22" s="68">
        <f t="shared" si="1"/>
        <v>67</v>
      </c>
      <c r="C22" s="69">
        <v>9997</v>
      </c>
      <c r="D22" s="70">
        <v>149</v>
      </c>
      <c r="E22" s="69">
        <v>149</v>
      </c>
      <c r="F22" s="70">
        <v>39</v>
      </c>
      <c r="G22" s="71">
        <v>23</v>
      </c>
      <c r="H22" s="72">
        <f t="shared" si="0"/>
        <v>16</v>
      </c>
      <c r="J22" s="83"/>
      <c r="K22" s="120" t="s">
        <v>77</v>
      </c>
      <c r="L22" s="87"/>
      <c r="M22" s="119"/>
      <c r="N22" s="87"/>
      <c r="O22" s="87"/>
      <c r="P22" s="87"/>
      <c r="Q22" s="87"/>
      <c r="R22" s="87"/>
    </row>
    <row r="23" spans="2:11" ht="15">
      <c r="B23" s="68">
        <f t="shared" si="1"/>
        <v>71</v>
      </c>
      <c r="C23" s="69">
        <v>9997</v>
      </c>
      <c r="D23" s="70">
        <v>140</v>
      </c>
      <c r="E23" s="69">
        <v>139</v>
      </c>
      <c r="F23" s="70">
        <v>37</v>
      </c>
      <c r="G23" s="71">
        <v>20</v>
      </c>
      <c r="H23" s="72">
        <f t="shared" si="0"/>
        <v>17</v>
      </c>
      <c r="K23" s="87" t="s">
        <v>80</v>
      </c>
    </row>
    <row r="24" spans="2:8" ht="15">
      <c r="B24" s="68">
        <f t="shared" si="1"/>
        <v>73</v>
      </c>
      <c r="C24" s="69">
        <v>9997</v>
      </c>
      <c r="D24" s="70">
        <v>136</v>
      </c>
      <c r="E24" s="69">
        <v>133</v>
      </c>
      <c r="F24" s="70">
        <v>35</v>
      </c>
      <c r="G24" s="71">
        <v>17</v>
      </c>
      <c r="H24" s="72">
        <f t="shared" si="0"/>
        <v>18</v>
      </c>
    </row>
    <row r="25" spans="2:8" ht="15">
      <c r="B25" s="68">
        <f t="shared" si="1"/>
        <v>77</v>
      </c>
      <c r="C25" s="69">
        <v>9997</v>
      </c>
      <c r="D25" s="70">
        <v>129</v>
      </c>
      <c r="E25" s="69">
        <v>127</v>
      </c>
      <c r="F25" s="70">
        <v>33</v>
      </c>
      <c r="G25" s="71">
        <v>14</v>
      </c>
      <c r="H25" s="72">
        <f t="shared" si="0"/>
        <v>19</v>
      </c>
    </row>
    <row r="26" spans="2:8" ht="15">
      <c r="B26" s="68">
        <f t="shared" si="1"/>
        <v>79</v>
      </c>
      <c r="C26" s="69">
        <v>9997</v>
      </c>
      <c r="D26" s="70">
        <v>126</v>
      </c>
      <c r="E26" s="69">
        <v>121</v>
      </c>
      <c r="F26" s="70">
        <v>32</v>
      </c>
      <c r="G26" s="71">
        <v>12</v>
      </c>
      <c r="H26" s="72">
        <f t="shared" si="0"/>
        <v>20</v>
      </c>
    </row>
    <row r="27" spans="2:8" ht="15">
      <c r="B27" s="68">
        <f t="shared" si="1"/>
        <v>83</v>
      </c>
      <c r="C27" s="69">
        <v>9997</v>
      </c>
      <c r="D27" s="70">
        <v>120</v>
      </c>
      <c r="E27" s="69">
        <v>119</v>
      </c>
      <c r="F27" s="70">
        <v>31</v>
      </c>
      <c r="G27" s="71">
        <v>10</v>
      </c>
      <c r="H27" s="72">
        <f t="shared" si="0"/>
        <v>21</v>
      </c>
    </row>
    <row r="28" spans="2:8" ht="15">
      <c r="B28" s="68">
        <f t="shared" si="1"/>
        <v>89</v>
      </c>
      <c r="C28" s="69">
        <v>9997</v>
      </c>
      <c r="D28" s="70">
        <v>112</v>
      </c>
      <c r="E28" s="69">
        <v>109</v>
      </c>
      <c r="F28" s="70">
        <v>29</v>
      </c>
      <c r="G28" s="71">
        <v>7</v>
      </c>
      <c r="H28" s="72">
        <f t="shared" si="0"/>
        <v>22</v>
      </c>
    </row>
    <row r="29" spans="2:8" ht="15">
      <c r="B29" s="68">
        <f t="shared" si="1"/>
        <v>91</v>
      </c>
      <c r="C29" s="69">
        <v>9997</v>
      </c>
      <c r="D29" s="70">
        <v>109</v>
      </c>
      <c r="E29" s="69">
        <v>109</v>
      </c>
      <c r="F29" s="70">
        <v>29</v>
      </c>
      <c r="G29" s="71">
        <v>6</v>
      </c>
      <c r="H29" s="72">
        <f t="shared" si="0"/>
        <v>23</v>
      </c>
    </row>
    <row r="30" spans="2:8" ht="15.75" thickBot="1">
      <c r="B30" s="73">
        <f t="shared" si="1"/>
        <v>97</v>
      </c>
      <c r="C30" s="74">
        <v>9997</v>
      </c>
      <c r="D30" s="75">
        <v>103</v>
      </c>
      <c r="E30" s="74">
        <v>103</v>
      </c>
      <c r="F30" s="75">
        <v>27</v>
      </c>
      <c r="G30" s="76">
        <v>3</v>
      </c>
      <c r="H30" s="77">
        <f t="shared" si="0"/>
        <v>24</v>
      </c>
    </row>
    <row r="31" spans="1:8" ht="19.5" thickBot="1">
      <c r="A31" s="81" t="s">
        <v>58</v>
      </c>
      <c r="B31" s="78">
        <f>SUM(B5:B30)</f>
        <v>1268</v>
      </c>
      <c r="C31" s="79">
        <f>SUM(C6:C30)</f>
        <v>249925</v>
      </c>
      <c r="D31" s="80">
        <f>SUM(D6:D30)</f>
        <v>8124</v>
      </c>
      <c r="E31" s="79">
        <f>SUM(E6:E30)</f>
        <v>8089</v>
      </c>
      <c r="F31" s="138">
        <v>2147</v>
      </c>
      <c r="G31" s="139">
        <v>1847</v>
      </c>
      <c r="H31" s="140">
        <f>SUM(H6:H30)</f>
        <v>300</v>
      </c>
    </row>
    <row r="32" spans="1:10" ht="20.25" customHeight="1" thickBot="1">
      <c r="A32" s="81"/>
      <c r="B32" s="78"/>
      <c r="C32" s="79"/>
      <c r="D32" s="80"/>
      <c r="E32" s="79"/>
      <c r="F32" s="141" t="s">
        <v>94</v>
      </c>
      <c r="G32" s="142"/>
      <c r="H32" s="143"/>
      <c r="I32" s="82"/>
      <c r="J32" s="135"/>
    </row>
    <row r="33" spans="1:10" ht="9.75" customHeight="1">
      <c r="A33" s="81"/>
      <c r="B33" s="78"/>
      <c r="C33" s="79"/>
      <c r="D33" s="80"/>
      <c r="E33" s="79"/>
      <c r="F33" s="137"/>
      <c r="G33" s="135"/>
      <c r="H33" s="136"/>
      <c r="I33" s="82"/>
      <c r="J33" s="135"/>
    </row>
    <row r="34" spans="2:10" ht="15.75">
      <c r="B34" s="24" t="s">
        <v>96</v>
      </c>
      <c r="C34" s="1"/>
      <c r="D34" s="84"/>
      <c r="E34" s="1"/>
      <c r="F34" s="84"/>
      <c r="G34" s="84"/>
      <c r="H34" s="84"/>
      <c r="I34" s="85"/>
      <c r="J34" s="83"/>
    </row>
    <row r="35" spans="2:10" ht="7.5" customHeight="1">
      <c r="B35" s="1"/>
      <c r="C35" s="1"/>
      <c r="D35" s="84"/>
      <c r="E35" s="1"/>
      <c r="F35" s="84"/>
      <c r="G35" s="84"/>
      <c r="H35" s="84"/>
      <c r="I35" s="85"/>
      <c r="J35" s="83"/>
    </row>
    <row r="36" spans="2:10" ht="15">
      <c r="B36" s="23" t="s">
        <v>0</v>
      </c>
      <c r="C36" s="86" t="s">
        <v>59</v>
      </c>
      <c r="D36" s="84"/>
      <c r="E36" s="1"/>
      <c r="F36" s="84"/>
      <c r="G36" s="84"/>
      <c r="H36" s="84"/>
      <c r="I36" s="85"/>
      <c r="J36" s="83"/>
    </row>
    <row r="37" spans="2:10" ht="15">
      <c r="B37" s="23" t="s">
        <v>48</v>
      </c>
      <c r="C37" s="86" t="s">
        <v>60</v>
      </c>
      <c r="D37" s="84"/>
      <c r="E37" s="1"/>
      <c r="F37" s="84"/>
      <c r="G37" s="84"/>
      <c r="H37" s="84"/>
      <c r="I37" s="85"/>
      <c r="J37" s="83"/>
    </row>
    <row r="38" spans="2:10" ht="15">
      <c r="B38" s="23" t="s">
        <v>61</v>
      </c>
      <c r="C38" s="86" t="s">
        <v>62</v>
      </c>
      <c r="D38" s="84"/>
      <c r="E38" s="1"/>
      <c r="F38" s="84"/>
      <c r="G38" s="84"/>
      <c r="H38" s="84"/>
      <c r="I38" s="85"/>
      <c r="J38" s="83"/>
    </row>
    <row r="39" spans="2:10" ht="15">
      <c r="B39" s="23" t="s">
        <v>50</v>
      </c>
      <c r="C39" s="86" t="s">
        <v>63</v>
      </c>
      <c r="D39" s="84"/>
      <c r="E39" s="1"/>
      <c r="F39" s="84"/>
      <c r="G39" s="84"/>
      <c r="H39" s="84"/>
      <c r="I39" s="85"/>
      <c r="J39" s="83"/>
    </row>
    <row r="40" spans="2:10" ht="15">
      <c r="B40" s="23" t="s">
        <v>64</v>
      </c>
      <c r="C40" s="86" t="s">
        <v>65</v>
      </c>
      <c r="D40" s="84"/>
      <c r="E40" s="1"/>
      <c r="F40" s="84"/>
      <c r="G40" s="84"/>
      <c r="H40" s="84"/>
      <c r="I40" s="85"/>
      <c r="J40" s="83"/>
    </row>
    <row r="41" spans="2:10" ht="15">
      <c r="B41" s="23" t="s">
        <v>52</v>
      </c>
      <c r="C41" s="86" t="s">
        <v>95</v>
      </c>
      <c r="D41" s="84"/>
      <c r="E41" s="1"/>
      <c r="F41" s="84"/>
      <c r="G41" s="84"/>
      <c r="H41" s="84"/>
      <c r="I41" s="85"/>
      <c r="J41" s="83"/>
    </row>
    <row r="42" spans="2:10" ht="15">
      <c r="B42" s="23" t="s">
        <v>53</v>
      </c>
      <c r="C42" s="86" t="s">
        <v>66</v>
      </c>
      <c r="D42" s="84"/>
      <c r="E42" s="1"/>
      <c r="F42" s="84"/>
      <c r="G42" s="84"/>
      <c r="H42" s="84"/>
      <c r="I42" s="85"/>
      <c r="J42" s="83"/>
    </row>
    <row r="43" ht="15">
      <c r="G43" s="134" t="s">
        <v>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54"/>
  <sheetViews>
    <sheetView zoomScalePageLayoutView="0" workbookViewId="0" topLeftCell="A1843">
      <selection activeCell="A1858" sqref="A1858"/>
    </sheetView>
  </sheetViews>
  <sheetFormatPr defaultColWidth="9.140625" defaultRowHeight="15"/>
  <cols>
    <col min="1" max="1" width="13.8515625" style="1" customWidth="1"/>
    <col min="2" max="2" width="11.8515625" style="1" customWidth="1"/>
    <col min="3" max="3" width="11.28125" style="1" customWidth="1"/>
    <col min="4" max="4" width="2.7109375" style="0" customWidth="1"/>
  </cols>
  <sheetData>
    <row r="1" ht="15.75" thickBot="1"/>
    <row r="2" spans="1:13" ht="15.75" thickBot="1">
      <c r="A2" s="15" t="s">
        <v>31</v>
      </c>
      <c r="B2" s="15" t="s">
        <v>32</v>
      </c>
      <c r="C2" s="1" t="s">
        <v>33</v>
      </c>
      <c r="E2" s="16" t="s">
        <v>34</v>
      </c>
      <c r="F2" s="17"/>
      <c r="G2" s="17"/>
      <c r="H2" s="17"/>
      <c r="I2" s="17"/>
      <c r="J2" s="17"/>
      <c r="K2" s="17"/>
      <c r="L2" s="17"/>
      <c r="M2" s="18"/>
    </row>
    <row r="3" spans="1:13" ht="15">
      <c r="A3" s="19"/>
      <c r="B3" s="19">
        <v>49</v>
      </c>
      <c r="C3" s="1">
        <f>IF(COUNTIF(B$3:$AH3,B3)=1,1,0)</f>
        <v>1</v>
      </c>
      <c r="E3" s="20" t="s">
        <v>35</v>
      </c>
      <c r="F3" s="7"/>
      <c r="G3" s="7"/>
      <c r="H3" s="7"/>
      <c r="I3" s="7"/>
      <c r="J3" s="7"/>
      <c r="K3" s="7"/>
      <c r="L3" s="7"/>
      <c r="M3" s="8"/>
    </row>
    <row r="4" spans="1:13" ht="15">
      <c r="A4" s="2"/>
      <c r="B4" s="2">
        <v>77</v>
      </c>
      <c r="C4" s="1">
        <f>IF(COUNTIF(B$3:$AH4,B4)=1,1,0)</f>
        <v>1</v>
      </c>
      <c r="E4" s="20" t="s">
        <v>36</v>
      </c>
      <c r="F4" s="7"/>
      <c r="G4" s="7"/>
      <c r="H4" s="7"/>
      <c r="I4" s="7"/>
      <c r="J4" s="7"/>
      <c r="K4" s="7"/>
      <c r="L4" s="7"/>
      <c r="M4" s="8"/>
    </row>
    <row r="5" spans="1:13" ht="15.75" thickBot="1">
      <c r="A5" s="2"/>
      <c r="B5" s="2">
        <v>91</v>
      </c>
      <c r="C5" s="1">
        <f>IF(COUNTIF(B$3:$AH5,B5)=1,1,0)</f>
        <v>1</v>
      </c>
      <c r="E5" s="21"/>
      <c r="F5" s="10"/>
      <c r="G5" s="10"/>
      <c r="H5" s="10"/>
      <c r="I5" s="10"/>
      <c r="J5" s="10"/>
      <c r="K5" s="10"/>
      <c r="L5" s="10"/>
      <c r="M5" s="11"/>
    </row>
    <row r="6" spans="1:3" ht="15">
      <c r="A6" s="2"/>
      <c r="B6" s="2">
        <v>119</v>
      </c>
      <c r="C6" s="1">
        <f>IF(COUNTIF(B$3:$AH6,B6)=1,1,0)</f>
        <v>1</v>
      </c>
    </row>
    <row r="7" spans="1:3" ht="15">
      <c r="A7" s="2"/>
      <c r="B7" s="2">
        <v>121</v>
      </c>
      <c r="C7" s="1">
        <f>IF(COUNTIF(B$3:$AH7,B7)=1,1,0)</f>
        <v>1</v>
      </c>
    </row>
    <row r="8" spans="1:3" ht="15">
      <c r="A8" s="2"/>
      <c r="B8" s="2">
        <v>133</v>
      </c>
      <c r="C8" s="1">
        <f>IF(COUNTIF(B$3:$AH8,B8)=1,1,0)</f>
        <v>1</v>
      </c>
    </row>
    <row r="9" spans="1:3" ht="15">
      <c r="A9" s="2"/>
      <c r="B9" s="2">
        <v>143</v>
      </c>
      <c r="C9" s="1">
        <f>IF(COUNTIF(B$3:$AH9,B9)=1,1,0)</f>
        <v>1</v>
      </c>
    </row>
    <row r="10" spans="1:3" ht="15">
      <c r="A10" s="2"/>
      <c r="B10" s="2">
        <v>161</v>
      </c>
      <c r="C10" s="1">
        <f>IF(COUNTIF(B$3:$AH10,B10)=1,1,0)</f>
        <v>1</v>
      </c>
    </row>
    <row r="11" spans="1:3" ht="15">
      <c r="A11" s="2"/>
      <c r="B11" s="2">
        <v>169</v>
      </c>
      <c r="C11" s="1">
        <f>IF(COUNTIF(B$3:$AH11,B11)=1,1,0)</f>
        <v>1</v>
      </c>
    </row>
    <row r="12" spans="1:3" ht="15">
      <c r="A12" s="2"/>
      <c r="B12" s="2">
        <v>187</v>
      </c>
      <c r="C12" s="1">
        <f>IF(COUNTIF(B$3:$AH12,B12)=1,1,0)</f>
        <v>1</v>
      </c>
    </row>
    <row r="13" spans="1:3" ht="15">
      <c r="A13" s="2"/>
      <c r="B13" s="2">
        <v>203</v>
      </c>
      <c r="C13" s="1">
        <f>IF(COUNTIF(B$3:$AH13,B13)=1,1,0)</f>
        <v>1</v>
      </c>
    </row>
    <row r="14" spans="1:3" ht="15">
      <c r="A14" s="2"/>
      <c r="B14" s="2">
        <v>209</v>
      </c>
      <c r="C14" s="1">
        <f>IF(COUNTIF(B$3:$AH14,B14)=1,1,0)</f>
        <v>1</v>
      </c>
    </row>
    <row r="15" spans="1:3" ht="15">
      <c r="A15" s="2"/>
      <c r="B15" s="2">
        <v>217</v>
      </c>
      <c r="C15" s="1">
        <f>IF(COUNTIF(B$3:$AH15,B15)=1,1,0)</f>
        <v>1</v>
      </c>
    </row>
    <row r="16" spans="1:3" ht="15">
      <c r="A16" s="2"/>
      <c r="B16" s="2">
        <v>221</v>
      </c>
      <c r="C16" s="1">
        <f>IF(COUNTIF(B$3:$AH16,B16)=1,1,0)</f>
        <v>1</v>
      </c>
    </row>
    <row r="17" spans="1:3" ht="15">
      <c r="A17" s="2"/>
      <c r="B17" s="2">
        <v>247</v>
      </c>
      <c r="C17" s="1">
        <f>IF(COUNTIF(B$3:$AH17,B17)=1,1,0)</f>
        <v>1</v>
      </c>
    </row>
    <row r="18" spans="1:3" ht="15">
      <c r="A18" s="2"/>
      <c r="B18" s="2">
        <v>253</v>
      </c>
      <c r="C18" s="1">
        <f>IF(COUNTIF(B$3:$AH18,B18)=1,1,0)</f>
        <v>1</v>
      </c>
    </row>
    <row r="19" spans="1:3" ht="15">
      <c r="A19" s="2"/>
      <c r="B19" s="2">
        <v>259</v>
      </c>
      <c r="C19" s="1">
        <f>IF(COUNTIF(B$3:$AH19,B19)=1,1,0)</f>
        <v>1</v>
      </c>
    </row>
    <row r="20" spans="1:3" ht="15">
      <c r="A20" s="2"/>
      <c r="B20" s="2">
        <v>287</v>
      </c>
      <c r="C20" s="1">
        <f>IF(COUNTIF(B$3:$AH20,B20)=1,1,0)</f>
        <v>1</v>
      </c>
    </row>
    <row r="21" spans="1:3" ht="15">
      <c r="A21" s="2"/>
      <c r="B21" s="2">
        <v>289</v>
      </c>
      <c r="C21" s="1">
        <f>IF(COUNTIF(B$3:$AH21,B21)=1,1,0)</f>
        <v>1</v>
      </c>
    </row>
    <row r="22" spans="1:3" ht="15">
      <c r="A22" s="2"/>
      <c r="B22" s="2">
        <v>299</v>
      </c>
      <c r="C22" s="1">
        <f>IF(COUNTIF(B$3:$AH22,B22)=1,1,0)</f>
        <v>1</v>
      </c>
    </row>
    <row r="23" spans="1:3" ht="15">
      <c r="A23" s="2"/>
      <c r="B23" s="2">
        <v>301</v>
      </c>
      <c r="C23" s="1">
        <f>IF(COUNTIF(B$3:$AH23,B23)=1,1,0)</f>
        <v>1</v>
      </c>
    </row>
    <row r="24" spans="1:3" ht="15">
      <c r="A24" s="2"/>
      <c r="B24" s="2">
        <v>319</v>
      </c>
      <c r="C24" s="1">
        <f>IF(COUNTIF(B$3:$AH24,B24)=1,1,0)</f>
        <v>1</v>
      </c>
    </row>
    <row r="25" spans="1:3" ht="15">
      <c r="A25" s="2"/>
      <c r="B25" s="2">
        <v>323</v>
      </c>
      <c r="C25" s="1">
        <f>IF(COUNTIF(B$3:$AH25,B25)=1,1,0)</f>
        <v>1</v>
      </c>
    </row>
    <row r="26" spans="1:3" ht="15">
      <c r="A26" s="2"/>
      <c r="B26" s="2">
        <v>329</v>
      </c>
      <c r="C26" s="1">
        <f>IF(COUNTIF(B$3:$AH26,B26)=1,1,0)</f>
        <v>1</v>
      </c>
    </row>
    <row r="27" spans="1:3" ht="15">
      <c r="A27" s="2"/>
      <c r="B27" s="2">
        <v>341</v>
      </c>
      <c r="C27" s="1">
        <f>IF(COUNTIF(B$3:$AH27,B27)=1,1,0)</f>
        <v>1</v>
      </c>
    </row>
    <row r="28" spans="1:3" ht="15">
      <c r="A28" s="2"/>
      <c r="B28" s="2">
        <v>343</v>
      </c>
      <c r="C28" s="1">
        <f>IF(COUNTIF(B$3:$AH28,B28)=1,1,0)</f>
        <v>1</v>
      </c>
    </row>
    <row r="29" spans="1:3" ht="15">
      <c r="A29" s="2"/>
      <c r="B29" s="2">
        <v>361</v>
      </c>
      <c r="C29" s="1">
        <f>IF(COUNTIF(B$3:$AH29,B29)=1,1,0)</f>
        <v>1</v>
      </c>
    </row>
    <row r="30" spans="1:3" ht="15">
      <c r="A30" s="2"/>
      <c r="B30" s="2">
        <v>371</v>
      </c>
      <c r="C30" s="1">
        <f>IF(COUNTIF(B$3:$AH30,B30)=1,1,0)</f>
        <v>1</v>
      </c>
    </row>
    <row r="31" spans="1:3" ht="15">
      <c r="A31" s="2"/>
      <c r="B31" s="2">
        <v>377</v>
      </c>
      <c r="C31" s="1">
        <f>IF(COUNTIF(B$3:$AH31,B31)=1,1,0)</f>
        <v>1</v>
      </c>
    </row>
    <row r="32" spans="1:3" ht="15">
      <c r="A32" s="2"/>
      <c r="B32" s="2">
        <v>391</v>
      </c>
      <c r="C32" s="1">
        <f>IF(COUNTIF(B$3:$AH32,B32)=1,1,0)</f>
        <v>1</v>
      </c>
    </row>
    <row r="33" spans="1:3" ht="15">
      <c r="A33" s="2"/>
      <c r="B33" s="2">
        <v>403</v>
      </c>
      <c r="C33" s="1">
        <f>IF(COUNTIF(B$3:$AH33,B33)=1,1,0)</f>
        <v>1</v>
      </c>
    </row>
    <row r="34" spans="1:3" ht="15">
      <c r="A34" s="2"/>
      <c r="B34" s="2">
        <v>407</v>
      </c>
      <c r="C34" s="1">
        <f>IF(COUNTIF(B$3:$AH34,B34)=1,1,0)</f>
        <v>1</v>
      </c>
    </row>
    <row r="35" spans="1:3" ht="15">
      <c r="A35" s="2"/>
      <c r="B35" s="2">
        <v>413</v>
      </c>
      <c r="C35" s="1">
        <f>IF(COUNTIF(B$3:$AH35,B35)=1,1,0)</f>
        <v>1</v>
      </c>
    </row>
    <row r="36" spans="1:3" ht="15">
      <c r="A36" s="2"/>
      <c r="B36" s="2">
        <v>427</v>
      </c>
      <c r="C36" s="1">
        <f>IF(COUNTIF(B$3:$AH36,B36)=1,1,0)</f>
        <v>1</v>
      </c>
    </row>
    <row r="37" spans="1:3" ht="15">
      <c r="A37" s="2"/>
      <c r="B37" s="2">
        <v>437</v>
      </c>
      <c r="C37" s="1">
        <f>IF(COUNTIF(B$3:$AH37,B37)=1,1,0)</f>
        <v>1</v>
      </c>
    </row>
    <row r="38" spans="1:3" ht="15">
      <c r="A38" s="2"/>
      <c r="B38" s="2">
        <v>451</v>
      </c>
      <c r="C38" s="1">
        <f>IF(COUNTIF(B$3:$AH38,B38)=1,1,0)</f>
        <v>1</v>
      </c>
    </row>
    <row r="39" spans="1:3" ht="15">
      <c r="A39" s="2"/>
      <c r="B39" s="2">
        <v>469</v>
      </c>
      <c r="C39" s="1">
        <f>IF(COUNTIF(B$3:$AH39,B39)=1,1,0)</f>
        <v>1</v>
      </c>
    </row>
    <row r="40" spans="1:3" ht="15">
      <c r="A40" s="2"/>
      <c r="B40" s="2">
        <v>473</v>
      </c>
      <c r="C40" s="1">
        <f>IF(COUNTIF(B$3:$AH40,B40)=1,1,0)</f>
        <v>1</v>
      </c>
    </row>
    <row r="41" spans="1:3" ht="15">
      <c r="A41" s="2"/>
      <c r="B41" s="2">
        <v>481</v>
      </c>
      <c r="C41" s="1">
        <f>IF(COUNTIF(B$3:$AH41,B41)=1,1,0)</f>
        <v>1</v>
      </c>
    </row>
    <row r="42" spans="1:3" ht="15">
      <c r="A42" s="2"/>
      <c r="B42" s="2">
        <v>493</v>
      </c>
      <c r="C42" s="1">
        <f>IF(COUNTIF(B$3:$AH42,B42)=1,1,0)</f>
        <v>1</v>
      </c>
    </row>
    <row r="43" spans="1:3" ht="15">
      <c r="A43" s="2"/>
      <c r="B43" s="2">
        <v>497</v>
      </c>
      <c r="C43" s="1">
        <f>IF(COUNTIF(B$3:$AH43,B43)=1,1,0)</f>
        <v>1</v>
      </c>
    </row>
    <row r="44" spans="1:3" ht="15">
      <c r="A44" s="2"/>
      <c r="B44" s="2">
        <v>511</v>
      </c>
      <c r="C44" s="1">
        <f>IF(COUNTIF(B$3:$AH44,B44)=1,1,0)</f>
        <v>1</v>
      </c>
    </row>
    <row r="45" spans="1:3" ht="15">
      <c r="A45" s="2"/>
      <c r="B45" s="2">
        <v>517</v>
      </c>
      <c r="C45" s="1">
        <f>IF(COUNTIF(B$3:$AH45,B45)=1,1,0)</f>
        <v>1</v>
      </c>
    </row>
    <row r="46" spans="1:3" ht="15">
      <c r="A46" s="2"/>
      <c r="B46" s="2">
        <v>527</v>
      </c>
      <c r="C46" s="1">
        <f>IF(COUNTIF(B$3:$AH46,B46)=1,1,0)</f>
        <v>1</v>
      </c>
    </row>
    <row r="47" spans="1:3" ht="15">
      <c r="A47" s="2"/>
      <c r="B47" s="2">
        <v>529</v>
      </c>
      <c r="C47" s="1">
        <f>IF(COUNTIF(B$3:$AH47,B47)=1,1,0)</f>
        <v>1</v>
      </c>
    </row>
    <row r="48" spans="1:3" ht="15">
      <c r="A48" s="2"/>
      <c r="B48" s="2">
        <v>533</v>
      </c>
      <c r="C48" s="1">
        <f>IF(COUNTIF(B$3:$AH48,B48)=1,1,0)</f>
        <v>1</v>
      </c>
    </row>
    <row r="49" spans="1:3" ht="15">
      <c r="A49" s="2">
        <v>1</v>
      </c>
      <c r="B49" s="2">
        <v>539</v>
      </c>
      <c r="C49" s="1">
        <f>IF(COUNTIF(B$3:$AH49,B49)=1,1,0)</f>
        <v>1</v>
      </c>
    </row>
    <row r="50" spans="1:3" ht="15">
      <c r="A50" s="2"/>
      <c r="B50" s="2">
        <v>539</v>
      </c>
      <c r="C50" s="1">
        <f>IF(COUNTIF(B$3:$AH50,B50)=1,1,0)</f>
        <v>0</v>
      </c>
    </row>
    <row r="51" spans="1:3" ht="15">
      <c r="A51" s="2"/>
      <c r="B51" s="2">
        <v>551</v>
      </c>
      <c r="C51" s="1">
        <f>IF(COUNTIF(B$3:$AH51,B51)=1,1,0)</f>
        <v>1</v>
      </c>
    </row>
    <row r="52" spans="1:3" ht="15">
      <c r="A52" s="2"/>
      <c r="B52" s="2">
        <v>553</v>
      </c>
      <c r="C52" s="1">
        <f>IF(COUNTIF(B$3:$AH52,B52)=1,1,0)</f>
        <v>1</v>
      </c>
    </row>
    <row r="53" spans="1:3" ht="15">
      <c r="A53" s="2"/>
      <c r="B53" s="2">
        <v>559</v>
      </c>
      <c r="C53" s="1">
        <f>IF(COUNTIF(B$3:$AH53,B53)=1,1,0)</f>
        <v>1</v>
      </c>
    </row>
    <row r="54" spans="1:3" ht="15">
      <c r="A54" s="2"/>
      <c r="B54" s="2">
        <v>581</v>
      </c>
      <c r="C54" s="1">
        <f>IF(COUNTIF(B$3:$AH54,B54)=1,1,0)</f>
        <v>1</v>
      </c>
    </row>
    <row r="55" spans="1:3" ht="15">
      <c r="A55" s="2"/>
      <c r="B55" s="2">
        <v>583</v>
      </c>
      <c r="C55" s="1">
        <f>IF(COUNTIF(B$3:$AH55,B55)=1,1,0)</f>
        <v>1</v>
      </c>
    </row>
    <row r="56" spans="1:3" ht="15">
      <c r="A56" s="2"/>
      <c r="B56" s="2">
        <v>589</v>
      </c>
      <c r="C56" s="1">
        <f>IF(COUNTIF(B$3:$AH56,B56)=1,1,0)</f>
        <v>1</v>
      </c>
    </row>
    <row r="57" spans="1:3" ht="15">
      <c r="A57" s="2"/>
      <c r="B57" s="2">
        <v>611</v>
      </c>
      <c r="C57" s="1">
        <f>IF(COUNTIF(B$3:$AH57,B57)=1,1,0)</f>
        <v>1</v>
      </c>
    </row>
    <row r="58" spans="1:3" ht="15">
      <c r="A58" s="2"/>
      <c r="B58" s="2">
        <v>623</v>
      </c>
      <c r="C58" s="1">
        <f>IF(COUNTIF(B$3:$AH58,B58)=1,1,0)</f>
        <v>1</v>
      </c>
    </row>
    <row r="59" spans="1:3" ht="15">
      <c r="A59" s="2"/>
      <c r="B59" s="2">
        <v>629</v>
      </c>
      <c r="C59" s="1">
        <f>IF(COUNTIF(B$3:$AH59,B59)=1,1,0)</f>
        <v>1</v>
      </c>
    </row>
    <row r="60" spans="1:3" ht="15">
      <c r="A60" s="2">
        <v>1</v>
      </c>
      <c r="B60" s="2">
        <v>637</v>
      </c>
      <c r="C60" s="1">
        <f>IF(COUNTIF(B$3:$AH60,B60)=1,1,0)</f>
        <v>1</v>
      </c>
    </row>
    <row r="61" spans="1:3" ht="15">
      <c r="A61" s="2"/>
      <c r="B61" s="2">
        <v>637</v>
      </c>
      <c r="C61" s="1">
        <f>IF(COUNTIF(B$3:$AH61,B61)=1,1,0)</f>
        <v>0</v>
      </c>
    </row>
    <row r="62" spans="1:3" ht="15">
      <c r="A62" s="2"/>
      <c r="B62" s="2">
        <v>649</v>
      </c>
      <c r="C62" s="1">
        <f>IF(COUNTIF(B$3:$AH62,B62)=1,1,0)</f>
        <v>1</v>
      </c>
    </row>
    <row r="63" spans="1:3" ht="15">
      <c r="A63" s="2"/>
      <c r="B63" s="2">
        <v>667</v>
      </c>
      <c r="C63" s="1">
        <f>IF(COUNTIF(B$3:$AH63,B63)=1,1,0)</f>
        <v>1</v>
      </c>
    </row>
    <row r="64" spans="1:3" ht="15">
      <c r="A64" s="2"/>
      <c r="B64" s="2">
        <v>671</v>
      </c>
      <c r="C64" s="1">
        <f>IF(COUNTIF(B$3:$AH64,B64)=1,1,0)</f>
        <v>1</v>
      </c>
    </row>
    <row r="65" spans="1:3" ht="15">
      <c r="A65" s="2"/>
      <c r="B65" s="2">
        <v>679</v>
      </c>
      <c r="C65" s="1">
        <f>IF(COUNTIF(B$3:$AH65,B65)=1,1,0)</f>
        <v>1</v>
      </c>
    </row>
    <row r="66" spans="1:3" ht="15">
      <c r="A66" s="2"/>
      <c r="B66" s="2">
        <v>689</v>
      </c>
      <c r="C66" s="1">
        <f>IF(COUNTIF(B$3:$AH66,B66)=1,1,0)</f>
        <v>1</v>
      </c>
    </row>
    <row r="67" spans="1:3" ht="15">
      <c r="A67" s="2"/>
      <c r="B67" s="2">
        <v>697</v>
      </c>
      <c r="C67" s="1">
        <f>IF(COUNTIF(B$3:$AH67,B67)=1,1,0)</f>
        <v>1</v>
      </c>
    </row>
    <row r="68" spans="1:3" ht="15">
      <c r="A68" s="2"/>
      <c r="B68" s="2">
        <v>703</v>
      </c>
      <c r="C68" s="1">
        <f>IF(COUNTIF(B$3:$AH68,B68)=1,1,0)</f>
        <v>1</v>
      </c>
    </row>
    <row r="69" spans="1:3" ht="15">
      <c r="A69" s="2"/>
      <c r="B69" s="2">
        <v>707</v>
      </c>
      <c r="C69" s="1">
        <f>IF(COUNTIF(B$3:$AH69,B69)=1,1,0)</f>
        <v>1</v>
      </c>
    </row>
    <row r="70" spans="1:3" ht="15">
      <c r="A70" s="2"/>
      <c r="B70" s="2">
        <v>713</v>
      </c>
      <c r="C70" s="1">
        <f>IF(COUNTIF(B$3:$AH70,B70)=1,1,0)</f>
        <v>1</v>
      </c>
    </row>
    <row r="71" spans="1:3" ht="15">
      <c r="A71" s="2"/>
      <c r="B71" s="2">
        <v>721</v>
      </c>
      <c r="C71" s="1">
        <f>IF(COUNTIF(B$3:$AH71,B71)=1,1,0)</f>
        <v>1</v>
      </c>
    </row>
    <row r="72" spans="1:3" ht="15">
      <c r="A72" s="2"/>
      <c r="B72" s="2">
        <v>731</v>
      </c>
      <c r="C72" s="1">
        <f>IF(COUNTIF(B$3:$AH72,B72)=1,1,0)</f>
        <v>1</v>
      </c>
    </row>
    <row r="73" spans="1:3" ht="15">
      <c r="A73" s="2"/>
      <c r="B73" s="2">
        <v>737</v>
      </c>
      <c r="C73" s="1">
        <f>IF(COUNTIF(B$3:$AH73,B73)=1,1,0)</f>
        <v>1</v>
      </c>
    </row>
    <row r="74" spans="1:3" ht="15">
      <c r="A74" s="2"/>
      <c r="B74" s="2">
        <v>749</v>
      </c>
      <c r="C74" s="1">
        <f>IF(COUNTIF(B$3:$AH74,B74)=1,1,0)</f>
        <v>1</v>
      </c>
    </row>
    <row r="75" spans="1:3" ht="15">
      <c r="A75" s="2"/>
      <c r="B75" s="2">
        <v>763</v>
      </c>
      <c r="C75" s="1">
        <f>IF(COUNTIF(B$3:$AH75,B75)=1,1,0)</f>
        <v>1</v>
      </c>
    </row>
    <row r="76" spans="1:3" ht="15">
      <c r="A76" s="2"/>
      <c r="B76" s="2">
        <v>767</v>
      </c>
      <c r="C76" s="1">
        <f>IF(COUNTIF(B$3:$AH76,B76)=1,1,0)</f>
        <v>1</v>
      </c>
    </row>
    <row r="77" spans="1:3" ht="15">
      <c r="A77" s="2"/>
      <c r="B77" s="2">
        <v>779</v>
      </c>
      <c r="C77" s="1">
        <f>IF(COUNTIF(B$3:$AH77,B77)=1,1,0)</f>
        <v>1</v>
      </c>
    </row>
    <row r="78" spans="1:3" ht="15">
      <c r="A78" s="2"/>
      <c r="B78" s="2">
        <v>781</v>
      </c>
      <c r="C78" s="1">
        <f>IF(COUNTIF(B$3:$AH78,B78)=1,1,0)</f>
        <v>1</v>
      </c>
    </row>
    <row r="79" spans="1:3" ht="15">
      <c r="A79" s="2"/>
      <c r="B79" s="2">
        <v>791</v>
      </c>
      <c r="C79" s="1">
        <f>IF(COUNTIF(B$3:$AH79,B79)=1,1,0)</f>
        <v>1</v>
      </c>
    </row>
    <row r="80" spans="1:3" ht="15">
      <c r="A80" s="2"/>
      <c r="B80" s="2">
        <v>793</v>
      </c>
      <c r="C80" s="1">
        <f>IF(COUNTIF(B$3:$AH80,B80)=1,1,0)</f>
        <v>1</v>
      </c>
    </row>
    <row r="81" spans="1:3" ht="15">
      <c r="A81" s="2"/>
      <c r="B81" s="2">
        <v>799</v>
      </c>
      <c r="C81" s="1">
        <f>IF(COUNTIF(B$3:$AH81,B81)=1,1,0)</f>
        <v>1</v>
      </c>
    </row>
    <row r="82" spans="1:3" ht="15">
      <c r="A82" s="2"/>
      <c r="B82" s="2">
        <v>803</v>
      </c>
      <c r="C82" s="1">
        <f>IF(COUNTIF(B$3:$AH82,B82)=1,1,0)</f>
        <v>1</v>
      </c>
    </row>
    <row r="83" spans="1:3" ht="15">
      <c r="A83" s="2"/>
      <c r="B83" s="2">
        <v>817</v>
      </c>
      <c r="C83" s="1">
        <f>IF(COUNTIF(B$3:$AH83,B83)=1,1,0)</f>
        <v>1</v>
      </c>
    </row>
    <row r="84" spans="1:3" ht="15">
      <c r="A84" s="2">
        <v>1</v>
      </c>
      <c r="B84" s="2">
        <v>833</v>
      </c>
      <c r="C84" s="1">
        <f>IF(COUNTIF(B$3:$AH84,B84)=1,1,0)</f>
        <v>1</v>
      </c>
    </row>
    <row r="85" spans="1:3" ht="15">
      <c r="A85" s="2"/>
      <c r="B85" s="2">
        <v>833</v>
      </c>
      <c r="C85" s="1">
        <f>IF(COUNTIF(B$3:$AH85,B85)=1,1,0)</f>
        <v>0</v>
      </c>
    </row>
    <row r="86" spans="1:3" ht="15">
      <c r="A86" s="2"/>
      <c r="B86" s="2">
        <v>841</v>
      </c>
      <c r="C86" s="1">
        <f>IF(COUNTIF(B$3:$AH86,B86)=1,1,0)</f>
        <v>1</v>
      </c>
    </row>
    <row r="87" spans="1:3" ht="15">
      <c r="A87" s="2">
        <v>1</v>
      </c>
      <c r="B87" s="2">
        <v>847</v>
      </c>
      <c r="C87" s="1">
        <f>IF(COUNTIF(B$3:$AH87,B87)=1,1,0)</f>
        <v>1</v>
      </c>
    </row>
    <row r="88" spans="1:3" ht="15">
      <c r="A88" s="2"/>
      <c r="B88" s="2">
        <v>847</v>
      </c>
      <c r="C88" s="1">
        <f>IF(COUNTIF(B$3:$AH88,B88)=1,1,0)</f>
        <v>0</v>
      </c>
    </row>
    <row r="89" spans="1:3" ht="15">
      <c r="A89" s="2"/>
      <c r="B89" s="2">
        <v>851</v>
      </c>
      <c r="C89" s="1">
        <f>IF(COUNTIF(B$3:$AH89,B89)=1,1,0)</f>
        <v>1</v>
      </c>
    </row>
    <row r="90" spans="1:3" ht="15">
      <c r="A90" s="2"/>
      <c r="B90" s="2">
        <v>869</v>
      </c>
      <c r="C90" s="1">
        <f>IF(COUNTIF(B$3:$AH90,B90)=1,1,0)</f>
        <v>1</v>
      </c>
    </row>
    <row r="91" spans="1:3" ht="15">
      <c r="A91" s="2"/>
      <c r="B91" s="2">
        <v>871</v>
      </c>
      <c r="C91" s="1">
        <f>IF(COUNTIF(B$3:$AH91,B91)=1,1,0)</f>
        <v>1</v>
      </c>
    </row>
    <row r="92" spans="1:3" ht="15">
      <c r="A92" s="2"/>
      <c r="B92" s="2">
        <v>889</v>
      </c>
      <c r="C92" s="1">
        <f>IF(COUNTIF(B$3:$AH92,B92)=1,1,0)</f>
        <v>1</v>
      </c>
    </row>
    <row r="93" spans="1:3" ht="15">
      <c r="A93" s="2"/>
      <c r="B93" s="2">
        <v>893</v>
      </c>
      <c r="C93" s="1">
        <f>IF(COUNTIF(B$3:$AH93,B93)=1,1,0)</f>
        <v>1</v>
      </c>
    </row>
    <row r="94" spans="1:3" ht="15">
      <c r="A94" s="2"/>
      <c r="B94" s="2">
        <v>899</v>
      </c>
      <c r="C94" s="1">
        <f>IF(COUNTIF(B$3:$AH94,B94)=1,1,0)</f>
        <v>1</v>
      </c>
    </row>
    <row r="95" spans="1:3" ht="15">
      <c r="A95" s="2"/>
      <c r="B95" s="2">
        <v>901</v>
      </c>
      <c r="C95" s="1">
        <f>IF(COUNTIF(B$3:$AH95,B95)=1,1,0)</f>
        <v>1</v>
      </c>
    </row>
    <row r="96" spans="1:3" ht="15">
      <c r="A96" s="2"/>
      <c r="B96" s="2">
        <v>913</v>
      </c>
      <c r="C96" s="1">
        <f>IF(COUNTIF(B$3:$AH96,B96)=1,1,0)</f>
        <v>1</v>
      </c>
    </row>
    <row r="97" spans="1:3" ht="15">
      <c r="A97" s="2"/>
      <c r="B97" s="2">
        <v>917</v>
      </c>
      <c r="C97" s="1">
        <f>IF(COUNTIF(B$3:$AH97,B97)=1,1,0)</f>
        <v>1</v>
      </c>
    </row>
    <row r="98" spans="1:3" ht="15">
      <c r="A98" s="2"/>
      <c r="B98" s="2">
        <v>923</v>
      </c>
      <c r="C98" s="1">
        <f>IF(COUNTIF(B$3:$AH98,B98)=1,1,0)</f>
        <v>1</v>
      </c>
    </row>
    <row r="99" spans="1:3" ht="15">
      <c r="A99" s="2">
        <v>1</v>
      </c>
      <c r="B99" s="2">
        <v>931</v>
      </c>
      <c r="C99" s="1">
        <f>IF(COUNTIF(B$3:$AH99,B99)=1,1,0)</f>
        <v>1</v>
      </c>
    </row>
    <row r="100" spans="1:3" ht="15">
      <c r="A100" s="2"/>
      <c r="B100" s="2">
        <v>931</v>
      </c>
      <c r="C100" s="1">
        <f>IF(COUNTIF(B$3:$AH100,B100)=1,1,0)</f>
        <v>0</v>
      </c>
    </row>
    <row r="101" spans="1:3" ht="15">
      <c r="A101" s="2"/>
      <c r="B101" s="2">
        <v>943</v>
      </c>
      <c r="C101" s="1">
        <f>IF(COUNTIF(B$3:$AH101,B101)=1,1,0)</f>
        <v>1</v>
      </c>
    </row>
    <row r="102" spans="1:3" ht="15">
      <c r="A102" s="2"/>
      <c r="B102" s="2">
        <v>949</v>
      </c>
      <c r="C102" s="1">
        <f>IF(COUNTIF(B$3:$AH102,B102)=1,1,0)</f>
        <v>1</v>
      </c>
    </row>
    <row r="103" spans="1:3" ht="15">
      <c r="A103" s="2"/>
      <c r="B103" s="2">
        <v>959</v>
      </c>
      <c r="C103" s="1">
        <f>IF(COUNTIF(B$3:$AH103,B103)=1,1,0)</f>
        <v>1</v>
      </c>
    </row>
    <row r="104" spans="1:3" ht="15">
      <c r="A104" s="2"/>
      <c r="B104" s="2">
        <v>961</v>
      </c>
      <c r="C104" s="1">
        <f>IF(COUNTIF(B$3:$AH104,B104)=1,1,0)</f>
        <v>1</v>
      </c>
    </row>
    <row r="105" spans="1:3" ht="15">
      <c r="A105" s="2"/>
      <c r="B105" s="2">
        <v>973</v>
      </c>
      <c r="C105" s="1">
        <f>IF(COUNTIF(B$3:$AH105,B105)=1,1,0)</f>
        <v>1</v>
      </c>
    </row>
    <row r="106" spans="1:3" ht="15">
      <c r="A106" s="2"/>
      <c r="B106" s="2">
        <v>979</v>
      </c>
      <c r="C106" s="1">
        <f>IF(COUNTIF(B$3:$AH106,B106)=1,1,0)</f>
        <v>1</v>
      </c>
    </row>
    <row r="107" spans="1:3" ht="15">
      <c r="A107" s="2"/>
      <c r="B107" s="2">
        <v>989</v>
      </c>
      <c r="C107" s="1">
        <f>IF(COUNTIF(B$3:$AH107,B107)=1,1,0)</f>
        <v>1</v>
      </c>
    </row>
    <row r="108" spans="1:3" ht="15">
      <c r="A108" s="2">
        <v>1</v>
      </c>
      <c r="B108" s="2">
        <v>1001</v>
      </c>
      <c r="C108" s="1">
        <f>IF(COUNTIF(B$3:$AH108,B108)=1,1,0)</f>
        <v>1</v>
      </c>
    </row>
    <row r="109" spans="1:3" ht="15">
      <c r="A109" s="2">
        <v>1</v>
      </c>
      <c r="B109" s="2">
        <v>1001</v>
      </c>
      <c r="C109" s="1">
        <f>IF(COUNTIF(B$3:$AH109,B109)=1,1,0)</f>
        <v>0</v>
      </c>
    </row>
    <row r="110" spans="1:3" ht="15">
      <c r="A110" s="2"/>
      <c r="B110" s="2">
        <v>1001</v>
      </c>
      <c r="C110" s="1">
        <f>IF(COUNTIF(B$3:$AH110,B110)=1,1,0)</f>
        <v>0</v>
      </c>
    </row>
    <row r="111" spans="1:3" ht="15">
      <c r="A111" s="2"/>
      <c r="B111" s="2">
        <v>1003</v>
      </c>
      <c r="C111" s="1">
        <f>IF(COUNTIF(B$3:$AH111,B111)=1,1,0)</f>
        <v>1</v>
      </c>
    </row>
    <row r="112" spans="1:3" ht="15">
      <c r="A112" s="2"/>
      <c r="B112" s="2">
        <v>1007</v>
      </c>
      <c r="C112" s="1">
        <f>IF(COUNTIF(B$3:$AH112,B112)=1,1,0)</f>
        <v>1</v>
      </c>
    </row>
    <row r="113" spans="1:3" ht="15">
      <c r="A113" s="2"/>
      <c r="B113" s="2">
        <v>1027</v>
      </c>
      <c r="C113" s="1">
        <f>IF(COUNTIF(B$3:$AH113,B113)=1,1,0)</f>
        <v>1</v>
      </c>
    </row>
    <row r="114" spans="1:3" ht="15">
      <c r="A114" s="2"/>
      <c r="B114" s="2">
        <v>1037</v>
      </c>
      <c r="C114" s="1">
        <f>IF(COUNTIF(B$3:$AH114,B114)=1,1,0)</f>
        <v>1</v>
      </c>
    </row>
    <row r="115" spans="1:3" ht="15">
      <c r="A115" s="2"/>
      <c r="B115" s="2">
        <v>1043</v>
      </c>
      <c r="C115" s="1">
        <f>IF(COUNTIF(B$3:$AH115,B115)=1,1,0)</f>
        <v>1</v>
      </c>
    </row>
    <row r="116" spans="1:3" ht="15">
      <c r="A116" s="2"/>
      <c r="B116" s="2">
        <v>1057</v>
      </c>
      <c r="C116" s="1">
        <f>IF(COUNTIF(B$3:$AH116,B116)=1,1,0)</f>
        <v>1</v>
      </c>
    </row>
    <row r="117" spans="1:3" ht="15">
      <c r="A117" s="2"/>
      <c r="B117" s="2">
        <v>1067</v>
      </c>
      <c r="C117" s="1">
        <f>IF(COUNTIF(B$3:$AH117,B117)=1,1,0)</f>
        <v>1</v>
      </c>
    </row>
    <row r="118" spans="1:3" ht="15">
      <c r="A118" s="2"/>
      <c r="B118" s="2">
        <v>1073</v>
      </c>
      <c r="C118" s="1">
        <f>IF(COUNTIF(B$3:$AH118,B118)=1,1,0)</f>
        <v>1</v>
      </c>
    </row>
    <row r="119" spans="1:3" ht="15">
      <c r="A119" s="2"/>
      <c r="B119" s="2">
        <v>1079</v>
      </c>
      <c r="C119" s="1">
        <f>IF(COUNTIF(B$3:$AH119,B119)=1,1,0)</f>
        <v>1</v>
      </c>
    </row>
    <row r="120" spans="1:3" ht="15">
      <c r="A120" s="2"/>
      <c r="B120" s="2">
        <v>1081</v>
      </c>
      <c r="C120" s="1">
        <f>IF(COUNTIF(B$3:$AH120,B120)=1,1,0)</f>
        <v>1</v>
      </c>
    </row>
    <row r="121" spans="1:3" ht="15">
      <c r="A121" s="2"/>
      <c r="B121" s="2">
        <v>1099</v>
      </c>
      <c r="C121" s="1">
        <f>IF(COUNTIF(B$3:$AH121,B121)=1,1,0)</f>
        <v>1</v>
      </c>
    </row>
    <row r="122" spans="1:3" ht="15">
      <c r="A122" s="2"/>
      <c r="B122" s="2">
        <v>1111</v>
      </c>
      <c r="C122" s="1">
        <f>IF(COUNTIF(B$3:$AH122,B122)=1,1,0)</f>
        <v>1</v>
      </c>
    </row>
    <row r="123" spans="1:3" ht="15">
      <c r="A123" s="2"/>
      <c r="B123" s="2">
        <v>1121</v>
      </c>
      <c r="C123" s="1">
        <f>IF(COUNTIF(B$3:$AH123,B123)=1,1,0)</f>
        <v>1</v>
      </c>
    </row>
    <row r="124" spans="1:3" ht="15">
      <c r="A124" s="2">
        <v>1</v>
      </c>
      <c r="B124" s="2">
        <v>1127</v>
      </c>
      <c r="C124" s="1">
        <f>IF(COUNTIF(B$3:$AH124,B124)=1,1,0)</f>
        <v>1</v>
      </c>
    </row>
    <row r="125" spans="1:3" ht="15">
      <c r="A125" s="2"/>
      <c r="B125" s="2">
        <v>1127</v>
      </c>
      <c r="C125" s="1">
        <f>IF(COUNTIF(B$3:$AH125,B125)=1,1,0)</f>
        <v>0</v>
      </c>
    </row>
    <row r="126" spans="1:3" ht="15">
      <c r="A126" s="2"/>
      <c r="B126" s="2">
        <v>1133</v>
      </c>
      <c r="C126" s="1">
        <f>IF(COUNTIF(B$3:$AH126,B126)=1,1,0)</f>
        <v>1</v>
      </c>
    </row>
    <row r="127" spans="1:3" ht="15">
      <c r="A127" s="2"/>
      <c r="B127" s="2">
        <v>1139</v>
      </c>
      <c r="C127" s="1">
        <f>IF(COUNTIF(B$3:$AH127,B127)=1,1,0)</f>
        <v>1</v>
      </c>
    </row>
    <row r="128" spans="1:3" ht="15">
      <c r="A128" s="2"/>
      <c r="B128" s="2">
        <v>1141</v>
      </c>
      <c r="C128" s="1">
        <f>IF(COUNTIF(B$3:$AH128,B128)=1,1,0)</f>
        <v>1</v>
      </c>
    </row>
    <row r="129" spans="1:3" ht="15">
      <c r="A129" s="2"/>
      <c r="B129" s="2">
        <v>1147</v>
      </c>
      <c r="C129" s="1">
        <f>IF(COUNTIF(B$3:$AH129,B129)=1,1,0)</f>
        <v>1</v>
      </c>
    </row>
    <row r="130" spans="1:3" ht="15">
      <c r="A130" s="2"/>
      <c r="B130" s="2">
        <v>1157</v>
      </c>
      <c r="C130" s="1">
        <f>IF(COUNTIF(B$3:$AH130,B130)=1,1,0)</f>
        <v>1</v>
      </c>
    </row>
    <row r="131" spans="1:3" ht="15">
      <c r="A131" s="2"/>
      <c r="B131" s="2">
        <v>1159</v>
      </c>
      <c r="C131" s="1">
        <f>IF(COUNTIF(B$3:$AH131,B131)=1,1,0)</f>
        <v>1</v>
      </c>
    </row>
    <row r="132" spans="1:3" ht="15">
      <c r="A132" s="2"/>
      <c r="B132" s="2">
        <v>1169</v>
      </c>
      <c r="C132" s="1">
        <f>IF(COUNTIF(B$3:$AH132,B132)=1,1,0)</f>
        <v>1</v>
      </c>
    </row>
    <row r="133" spans="1:3" ht="15">
      <c r="A133" s="2"/>
      <c r="B133" s="2">
        <v>1177</v>
      </c>
      <c r="C133" s="1">
        <f>IF(COUNTIF(B$3:$AH133,B133)=1,1,0)</f>
        <v>1</v>
      </c>
    </row>
    <row r="134" spans="1:3" ht="15">
      <c r="A134" s="2">
        <v>1</v>
      </c>
      <c r="B134" s="2">
        <v>1183</v>
      </c>
      <c r="C134" s="1">
        <f>IF(COUNTIF(B$3:$AH134,B134)=1,1,0)</f>
        <v>1</v>
      </c>
    </row>
    <row r="135" spans="1:3" ht="15">
      <c r="A135" s="2"/>
      <c r="B135" s="2">
        <v>1183</v>
      </c>
      <c r="C135" s="1">
        <f>IF(COUNTIF(B$3:$AH135,B135)=1,1,0)</f>
        <v>0</v>
      </c>
    </row>
    <row r="136" spans="1:3" ht="15">
      <c r="A136" s="2"/>
      <c r="B136" s="2">
        <v>1189</v>
      </c>
      <c r="C136" s="1">
        <f>IF(COUNTIF(B$3:$AH136,B136)=1,1,0)</f>
        <v>1</v>
      </c>
    </row>
    <row r="137" spans="1:3" ht="15">
      <c r="A137" s="2"/>
      <c r="B137" s="2">
        <v>1199</v>
      </c>
      <c r="C137" s="1">
        <f>IF(COUNTIF(B$3:$AH137,B137)=1,1,0)</f>
        <v>1</v>
      </c>
    </row>
    <row r="138" spans="1:3" ht="15">
      <c r="A138" s="2"/>
      <c r="B138" s="2">
        <v>1207</v>
      </c>
      <c r="C138" s="1">
        <f>IF(COUNTIF(B$3:$AH138,B138)=1,1,0)</f>
        <v>1</v>
      </c>
    </row>
    <row r="139" spans="1:3" ht="15">
      <c r="A139" s="2"/>
      <c r="B139" s="2">
        <v>1211</v>
      </c>
      <c r="C139" s="1">
        <f>IF(COUNTIF(B$3:$AH139,B139)=1,1,0)</f>
        <v>1</v>
      </c>
    </row>
    <row r="140" spans="1:3" ht="15">
      <c r="A140" s="2"/>
      <c r="B140" s="2">
        <v>1219</v>
      </c>
      <c r="C140" s="1">
        <f>IF(COUNTIF(B$3:$AH140,B140)=1,1,0)</f>
        <v>1</v>
      </c>
    </row>
    <row r="141" spans="1:3" ht="15">
      <c r="A141" s="2"/>
      <c r="B141" s="2">
        <v>1241</v>
      </c>
      <c r="C141" s="1">
        <f>IF(COUNTIF(B$3:$AH141,B141)=1,1,0)</f>
        <v>1</v>
      </c>
    </row>
    <row r="142" spans="1:3" ht="15">
      <c r="A142" s="2"/>
      <c r="B142" s="2">
        <v>1243</v>
      </c>
      <c r="C142" s="1">
        <f>IF(COUNTIF(B$3:$AH142,B142)=1,1,0)</f>
        <v>1</v>
      </c>
    </row>
    <row r="143" spans="1:3" ht="15">
      <c r="A143" s="2"/>
      <c r="B143" s="2">
        <v>1247</v>
      </c>
      <c r="C143" s="1">
        <f>IF(COUNTIF(B$3:$AH143,B143)=1,1,0)</f>
        <v>1</v>
      </c>
    </row>
    <row r="144" spans="1:3" ht="15">
      <c r="A144" s="2"/>
      <c r="B144" s="2">
        <v>1253</v>
      </c>
      <c r="C144" s="1">
        <f>IF(COUNTIF(B$3:$AH144,B144)=1,1,0)</f>
        <v>1</v>
      </c>
    </row>
    <row r="145" spans="1:3" ht="15">
      <c r="A145" s="2"/>
      <c r="B145" s="2">
        <v>1261</v>
      </c>
      <c r="C145" s="1">
        <f>IF(COUNTIF(B$3:$AH145,B145)=1,1,0)</f>
        <v>1</v>
      </c>
    </row>
    <row r="146" spans="1:3" ht="15">
      <c r="A146" s="2"/>
      <c r="B146" s="2">
        <v>1267</v>
      </c>
      <c r="C146" s="1">
        <f>IF(COUNTIF(B$3:$AH146,B146)=1,1,0)</f>
        <v>1</v>
      </c>
    </row>
    <row r="147" spans="1:3" ht="15">
      <c r="A147" s="2"/>
      <c r="B147" s="2">
        <v>1271</v>
      </c>
      <c r="C147" s="1">
        <f>IF(COUNTIF(B$3:$AH147,B147)=1,1,0)</f>
        <v>1</v>
      </c>
    </row>
    <row r="148" spans="1:3" ht="15">
      <c r="A148" s="2"/>
      <c r="B148" s="2">
        <v>1273</v>
      </c>
      <c r="C148" s="1">
        <f>IF(COUNTIF(B$3:$AH148,B148)=1,1,0)</f>
        <v>1</v>
      </c>
    </row>
    <row r="149" spans="1:3" ht="15">
      <c r="A149" s="2">
        <v>1</v>
      </c>
      <c r="B149" s="2">
        <v>1309</v>
      </c>
      <c r="C149" s="1">
        <f>IF(COUNTIF(B$3:$AH149,B149)=1,1,0)</f>
        <v>1</v>
      </c>
    </row>
    <row r="150" spans="1:3" ht="15">
      <c r="A150" s="2">
        <v>1</v>
      </c>
      <c r="B150" s="2">
        <v>1309</v>
      </c>
      <c r="C150" s="1">
        <f>IF(COUNTIF(B$3:$AH150,B150)=1,1,0)</f>
        <v>0</v>
      </c>
    </row>
    <row r="151" spans="1:3" ht="15">
      <c r="A151" s="2"/>
      <c r="B151" s="2">
        <v>1309</v>
      </c>
      <c r="C151" s="1">
        <f>IF(COUNTIF(B$3:$AH151,B151)=1,1,0)</f>
        <v>0</v>
      </c>
    </row>
    <row r="152" spans="1:3" ht="15">
      <c r="A152" s="2"/>
      <c r="B152" s="2">
        <v>1313</v>
      </c>
      <c r="C152" s="1">
        <f>IF(COUNTIF(B$3:$AH152,B152)=1,1,0)</f>
        <v>1</v>
      </c>
    </row>
    <row r="153" spans="1:3" ht="15">
      <c r="A153" s="2"/>
      <c r="B153" s="2">
        <v>1331</v>
      </c>
      <c r="C153" s="1">
        <f>IF(COUNTIF(B$3:$AH153,B153)=1,1,0)</f>
        <v>1</v>
      </c>
    </row>
    <row r="154" spans="1:3" ht="15">
      <c r="A154" s="2"/>
      <c r="B154" s="2">
        <v>1333</v>
      </c>
      <c r="C154" s="1">
        <f>IF(COUNTIF(B$3:$AH154,B154)=1,1,0)</f>
        <v>1</v>
      </c>
    </row>
    <row r="155" spans="1:3" ht="15">
      <c r="A155" s="2"/>
      <c r="B155" s="2">
        <v>1337</v>
      </c>
      <c r="C155" s="1">
        <f>IF(COUNTIF(B$3:$AH155,B155)=1,1,0)</f>
        <v>1</v>
      </c>
    </row>
    <row r="156" spans="1:3" ht="15">
      <c r="A156" s="2"/>
      <c r="B156" s="2">
        <v>1339</v>
      </c>
      <c r="C156" s="1">
        <f>IF(COUNTIF(B$3:$AH156,B156)=1,1,0)</f>
        <v>1</v>
      </c>
    </row>
    <row r="157" spans="1:3" ht="15">
      <c r="A157" s="2"/>
      <c r="B157" s="2">
        <v>1343</v>
      </c>
      <c r="C157" s="1">
        <f>IF(COUNTIF(B$3:$AH157,B157)=1,1,0)</f>
        <v>1</v>
      </c>
    </row>
    <row r="158" spans="1:3" ht="15">
      <c r="A158" s="2"/>
      <c r="B158" s="2">
        <v>1349</v>
      </c>
      <c r="C158" s="1">
        <f>IF(COUNTIF(B$3:$AH158,B158)=1,1,0)</f>
        <v>1</v>
      </c>
    </row>
    <row r="159" spans="1:3" ht="15">
      <c r="A159" s="2"/>
      <c r="B159" s="2">
        <v>1351</v>
      </c>
      <c r="C159" s="1">
        <f>IF(COUNTIF(B$3:$AH159,B159)=1,1,0)</f>
        <v>1</v>
      </c>
    </row>
    <row r="160" spans="1:3" ht="15">
      <c r="A160" s="2"/>
      <c r="B160" s="2">
        <v>1357</v>
      </c>
      <c r="C160" s="1">
        <f>IF(COUNTIF(B$3:$AH160,B160)=1,1,0)</f>
        <v>1</v>
      </c>
    </row>
    <row r="161" spans="1:3" ht="15">
      <c r="A161" s="2"/>
      <c r="B161" s="2">
        <v>1363</v>
      </c>
      <c r="C161" s="1">
        <f>IF(COUNTIF(B$3:$AH161,B161)=1,1,0)</f>
        <v>1</v>
      </c>
    </row>
    <row r="162" spans="1:3" ht="15">
      <c r="A162" s="2"/>
      <c r="B162" s="2">
        <v>1369</v>
      </c>
      <c r="C162" s="1">
        <f>IF(COUNTIF(B$3:$AH162,B162)=1,1,0)</f>
        <v>1</v>
      </c>
    </row>
    <row r="163" spans="1:3" ht="15">
      <c r="A163" s="2"/>
      <c r="B163" s="2">
        <v>1379</v>
      </c>
      <c r="C163" s="1">
        <f>IF(COUNTIF(B$3:$AH163,B163)=1,1,0)</f>
        <v>1</v>
      </c>
    </row>
    <row r="164" spans="1:3" ht="15">
      <c r="A164" s="2"/>
      <c r="B164" s="2">
        <v>1387</v>
      </c>
      <c r="C164" s="1">
        <f>IF(COUNTIF(B$3:$AH164,B164)=1,1,0)</f>
        <v>1</v>
      </c>
    </row>
    <row r="165" spans="1:3" ht="15">
      <c r="A165" s="2"/>
      <c r="B165" s="2">
        <v>1391</v>
      </c>
      <c r="C165" s="1">
        <f>IF(COUNTIF(B$3:$AH165,B165)=1,1,0)</f>
        <v>1</v>
      </c>
    </row>
    <row r="166" spans="1:3" ht="15">
      <c r="A166" s="2"/>
      <c r="B166" s="2">
        <v>1393</v>
      </c>
      <c r="C166" s="1">
        <f>IF(COUNTIF(B$3:$AH166,B166)=1,1,0)</f>
        <v>1</v>
      </c>
    </row>
    <row r="167" spans="1:3" ht="15">
      <c r="A167" s="2"/>
      <c r="B167" s="2">
        <v>1397</v>
      </c>
      <c r="C167" s="1">
        <f>IF(COUNTIF(B$3:$AH167,B167)=1,1,0)</f>
        <v>1</v>
      </c>
    </row>
    <row r="168" spans="1:3" ht="15">
      <c r="A168" s="2"/>
      <c r="B168" s="2">
        <v>1403</v>
      </c>
      <c r="C168" s="1">
        <f>IF(COUNTIF(B$3:$AH168,B168)=1,1,0)</f>
        <v>1</v>
      </c>
    </row>
    <row r="169" spans="1:3" ht="15">
      <c r="A169" s="2"/>
      <c r="B169" s="2">
        <v>1411</v>
      </c>
      <c r="C169" s="1">
        <f>IF(COUNTIF(B$3:$AH169,B169)=1,1,0)</f>
        <v>1</v>
      </c>
    </row>
    <row r="170" spans="1:3" ht="15">
      <c r="A170" s="2"/>
      <c r="B170" s="2">
        <v>1417</v>
      </c>
      <c r="C170" s="1">
        <f>IF(COUNTIF(B$3:$AH170,B170)=1,1,0)</f>
        <v>1</v>
      </c>
    </row>
    <row r="171" spans="1:3" ht="15">
      <c r="A171" s="2">
        <v>1</v>
      </c>
      <c r="B171" s="2">
        <v>1421</v>
      </c>
      <c r="C171" s="1">
        <f>IF(COUNTIF(B$3:$AH171,B171)=1,1,0)</f>
        <v>1</v>
      </c>
    </row>
    <row r="172" spans="1:3" ht="15">
      <c r="A172" s="2"/>
      <c r="B172" s="2">
        <v>1421</v>
      </c>
      <c r="C172" s="1">
        <f>IF(COUNTIF(B$3:$AH172,B172)=1,1,0)</f>
        <v>0</v>
      </c>
    </row>
    <row r="173" spans="1:3" ht="15">
      <c r="A173" s="2"/>
      <c r="B173" s="2">
        <v>1441</v>
      </c>
      <c r="C173" s="1">
        <f>IF(COUNTIF(B$3:$AH173,B173)=1,1,0)</f>
        <v>1</v>
      </c>
    </row>
    <row r="174" spans="1:3" ht="15">
      <c r="A174" s="2"/>
      <c r="B174" s="2">
        <v>1457</v>
      </c>
      <c r="C174" s="1">
        <f>IF(COUNTIF(B$3:$AH174,B174)=1,1,0)</f>
        <v>1</v>
      </c>
    </row>
    <row r="175" spans="1:3" ht="15">
      <c r="A175" s="2">
        <v>1</v>
      </c>
      <c r="B175" s="2">
        <v>1463</v>
      </c>
      <c r="C175" s="1">
        <f>IF(COUNTIF(B$3:$AH175,B175)=1,1,0)</f>
        <v>1</v>
      </c>
    </row>
    <row r="176" spans="1:3" ht="15">
      <c r="A176" s="2">
        <v>1</v>
      </c>
      <c r="B176" s="2">
        <v>1463</v>
      </c>
      <c r="C176" s="1">
        <f>IF(COUNTIF(B$3:$AH176,B176)=1,1,0)</f>
        <v>0</v>
      </c>
    </row>
    <row r="177" spans="1:3" ht="15">
      <c r="A177" s="2"/>
      <c r="B177" s="2">
        <v>1463</v>
      </c>
      <c r="C177" s="1">
        <f>IF(COUNTIF(B$3:$AH177,B177)=1,1,0)</f>
        <v>0</v>
      </c>
    </row>
    <row r="178" spans="1:3" ht="15">
      <c r="A178" s="2"/>
      <c r="B178" s="2">
        <v>1469</v>
      </c>
      <c r="C178" s="1">
        <f>IF(COUNTIF(B$3:$AH178,B178)=1,1,0)</f>
        <v>1</v>
      </c>
    </row>
    <row r="179" spans="1:3" ht="15">
      <c r="A179" s="2"/>
      <c r="B179" s="2">
        <v>1477</v>
      </c>
      <c r="C179" s="1">
        <f>IF(COUNTIF(B$3:$AH179,B179)=1,1,0)</f>
        <v>1</v>
      </c>
    </row>
    <row r="180" spans="1:3" ht="15">
      <c r="A180" s="2"/>
      <c r="B180" s="2">
        <v>1501</v>
      </c>
      <c r="C180" s="1">
        <f>IF(COUNTIF(B$3:$AH180,B180)=1,1,0)</f>
        <v>1</v>
      </c>
    </row>
    <row r="181" spans="1:3" ht="15">
      <c r="A181" s="2"/>
      <c r="B181" s="2">
        <v>1507</v>
      </c>
      <c r="C181" s="1">
        <f>IF(COUNTIF(B$3:$AH181,B181)=1,1,0)</f>
        <v>1</v>
      </c>
    </row>
    <row r="182" spans="1:3" ht="15">
      <c r="A182" s="2"/>
      <c r="B182" s="2">
        <v>1513</v>
      </c>
      <c r="C182" s="1">
        <f>IF(COUNTIF(B$3:$AH182,B182)=1,1,0)</f>
        <v>1</v>
      </c>
    </row>
    <row r="183" spans="1:3" ht="15">
      <c r="A183" s="2"/>
      <c r="B183" s="2">
        <v>1517</v>
      </c>
      <c r="C183" s="1">
        <f>IF(COUNTIF(B$3:$AH183,B183)=1,1,0)</f>
        <v>1</v>
      </c>
    </row>
    <row r="184" spans="1:3" ht="15">
      <c r="A184" s="2">
        <v>1</v>
      </c>
      <c r="B184" s="2">
        <v>1519</v>
      </c>
      <c r="C184" s="1">
        <f>IF(COUNTIF(B$3:$AH184,B184)=1,1,0)</f>
        <v>1</v>
      </c>
    </row>
    <row r="185" spans="1:3" ht="15">
      <c r="A185" s="2"/>
      <c r="B185" s="2">
        <v>1519</v>
      </c>
      <c r="C185" s="1">
        <f>IF(COUNTIF(B$3:$AH185,B185)=1,1,0)</f>
        <v>0</v>
      </c>
    </row>
    <row r="186" spans="1:3" ht="15">
      <c r="A186" s="2"/>
      <c r="B186" s="2">
        <v>1529</v>
      </c>
      <c r="C186" s="1">
        <f>IF(COUNTIF(B$3:$AH186,B186)=1,1,0)</f>
        <v>1</v>
      </c>
    </row>
    <row r="187" spans="1:3" ht="15">
      <c r="A187" s="2"/>
      <c r="B187" s="2">
        <v>1537</v>
      </c>
      <c r="C187" s="1">
        <f>IF(COUNTIF(B$3:$AH187,B187)=1,1,0)</f>
        <v>1</v>
      </c>
    </row>
    <row r="188" spans="1:3" ht="15">
      <c r="A188" s="2"/>
      <c r="B188" s="2">
        <v>1541</v>
      </c>
      <c r="C188" s="1">
        <f>IF(COUNTIF(B$3:$AH188,B188)=1,1,0)</f>
        <v>1</v>
      </c>
    </row>
    <row r="189" spans="1:3" ht="15">
      <c r="A189" s="2">
        <v>1</v>
      </c>
      <c r="B189" s="2">
        <v>1547</v>
      </c>
      <c r="C189" s="1">
        <f>IF(COUNTIF(B$3:$AH189,B189)=1,1,0)</f>
        <v>1</v>
      </c>
    </row>
    <row r="190" spans="1:3" ht="15">
      <c r="A190" s="2">
        <v>1</v>
      </c>
      <c r="B190" s="2">
        <v>1547</v>
      </c>
      <c r="C190" s="1">
        <f>IF(COUNTIF(B$3:$AH190,B190)=1,1,0)</f>
        <v>0</v>
      </c>
    </row>
    <row r="191" spans="1:3" ht="15">
      <c r="A191" s="2"/>
      <c r="B191" s="2">
        <v>1547</v>
      </c>
      <c r="C191" s="1">
        <f>IF(COUNTIF(B$3:$AH191,B191)=1,1,0)</f>
        <v>0</v>
      </c>
    </row>
    <row r="192" spans="1:3" ht="15">
      <c r="A192" s="2"/>
      <c r="B192" s="2">
        <v>1561</v>
      </c>
      <c r="C192" s="1">
        <f>IF(COUNTIF(B$3:$AH192,B192)=1,1,0)</f>
        <v>1</v>
      </c>
    </row>
    <row r="193" spans="1:3" ht="15">
      <c r="A193" s="2">
        <v>1</v>
      </c>
      <c r="B193" s="2">
        <v>1573</v>
      </c>
      <c r="C193" s="1">
        <f>IF(COUNTIF(B$3:$AH193,B193)=1,1,0)</f>
        <v>1</v>
      </c>
    </row>
    <row r="194" spans="1:3" ht="15">
      <c r="A194" s="2"/>
      <c r="B194" s="2">
        <v>1573</v>
      </c>
      <c r="C194" s="1">
        <f>IF(COUNTIF(B$3:$AH194,B194)=1,1,0)</f>
        <v>0</v>
      </c>
    </row>
    <row r="195" spans="1:3" ht="15">
      <c r="A195" s="2"/>
      <c r="B195" s="2">
        <v>1577</v>
      </c>
      <c r="C195" s="1">
        <f>IF(COUNTIF(B$3:$AH195,B195)=1,1,0)</f>
        <v>1</v>
      </c>
    </row>
    <row r="196" spans="1:3" ht="15">
      <c r="A196" s="2"/>
      <c r="B196" s="2">
        <v>1589</v>
      </c>
      <c r="C196" s="1">
        <f>IF(COUNTIF(B$3:$AH196,B196)=1,1,0)</f>
        <v>1</v>
      </c>
    </row>
    <row r="197" spans="1:3" ht="15">
      <c r="A197" s="2"/>
      <c r="B197" s="2">
        <v>1591</v>
      </c>
      <c r="C197" s="1">
        <f>IF(COUNTIF(B$3:$AH197,B197)=1,1,0)</f>
        <v>1</v>
      </c>
    </row>
    <row r="198" spans="1:3" ht="15">
      <c r="A198" s="2"/>
      <c r="B198" s="2">
        <v>1603</v>
      </c>
      <c r="C198" s="1">
        <f>IF(COUNTIF(B$3:$AH198,B198)=1,1,0)</f>
        <v>1</v>
      </c>
    </row>
    <row r="199" spans="1:3" ht="15">
      <c r="A199" s="2"/>
      <c r="B199" s="2">
        <v>1631</v>
      </c>
      <c r="C199" s="1">
        <f>IF(COUNTIF(B$3:$AH199,B199)=1,1,0)</f>
        <v>1</v>
      </c>
    </row>
    <row r="200" spans="1:3" ht="15">
      <c r="A200" s="2"/>
      <c r="B200" s="2">
        <v>1633</v>
      </c>
      <c r="C200" s="1">
        <f>IF(COUNTIF(B$3:$AH200,B200)=1,1,0)</f>
        <v>1</v>
      </c>
    </row>
    <row r="201" spans="1:3" ht="15">
      <c r="A201" s="2"/>
      <c r="B201" s="2">
        <v>1639</v>
      </c>
      <c r="C201" s="1">
        <f>IF(COUNTIF(B$3:$AH201,B201)=1,1,0)</f>
        <v>1</v>
      </c>
    </row>
    <row r="202" spans="1:3" ht="15">
      <c r="A202" s="2"/>
      <c r="B202" s="2">
        <v>1643</v>
      </c>
      <c r="C202" s="1">
        <f>IF(COUNTIF(B$3:$AH202,B202)=1,1,0)</f>
        <v>1</v>
      </c>
    </row>
    <row r="203" spans="1:3" ht="15">
      <c r="A203" s="2"/>
      <c r="B203" s="2">
        <v>1649</v>
      </c>
      <c r="C203" s="1">
        <f>IF(COUNTIF(B$3:$AH203,B203)=1,1,0)</f>
        <v>1</v>
      </c>
    </row>
    <row r="204" spans="1:3" ht="15">
      <c r="A204" s="2"/>
      <c r="B204" s="2">
        <v>1651</v>
      </c>
      <c r="C204" s="1">
        <f>IF(COUNTIF(B$3:$AH204,B204)=1,1,0)</f>
        <v>1</v>
      </c>
    </row>
    <row r="205" spans="1:3" ht="15">
      <c r="A205" s="2"/>
      <c r="B205" s="2">
        <v>1661</v>
      </c>
      <c r="C205" s="1">
        <f>IF(COUNTIF(B$3:$AH205,B205)=1,1,0)</f>
        <v>1</v>
      </c>
    </row>
    <row r="206" spans="1:3" ht="15">
      <c r="A206" s="2"/>
      <c r="B206" s="2">
        <v>1673</v>
      </c>
      <c r="C206" s="1">
        <f>IF(COUNTIF(B$3:$AH206,B206)=1,1,0)</f>
        <v>1</v>
      </c>
    </row>
    <row r="207" spans="1:3" ht="15">
      <c r="A207" s="2"/>
      <c r="B207" s="2">
        <v>1679</v>
      </c>
      <c r="C207" s="1">
        <f>IF(COUNTIF(B$3:$AH207,B207)=1,1,0)</f>
        <v>1</v>
      </c>
    </row>
    <row r="208" spans="1:3" ht="15">
      <c r="A208" s="2"/>
      <c r="B208" s="2">
        <v>1681</v>
      </c>
      <c r="C208" s="1">
        <f>IF(COUNTIF(B$3:$AH208,B208)=1,1,0)</f>
        <v>1</v>
      </c>
    </row>
    <row r="209" spans="1:3" ht="15">
      <c r="A209" s="2"/>
      <c r="B209" s="2">
        <v>1687</v>
      </c>
      <c r="C209" s="1">
        <f>IF(COUNTIF(B$3:$AH209,B209)=1,1,0)</f>
        <v>1</v>
      </c>
    </row>
    <row r="210" spans="1:3" ht="15">
      <c r="A210" s="2"/>
      <c r="B210" s="2">
        <v>1691</v>
      </c>
      <c r="C210" s="1">
        <f>IF(COUNTIF(B$3:$AH210,B210)=1,1,0)</f>
        <v>1</v>
      </c>
    </row>
    <row r="211" spans="1:3" ht="15">
      <c r="A211" s="2"/>
      <c r="B211" s="2">
        <v>1703</v>
      </c>
      <c r="C211" s="1">
        <f>IF(COUNTIF(B$3:$AH211,B211)=1,1,0)</f>
        <v>1</v>
      </c>
    </row>
    <row r="212" spans="1:3" ht="15">
      <c r="A212" s="2"/>
      <c r="B212" s="2">
        <v>1711</v>
      </c>
      <c r="C212" s="1">
        <f>IF(COUNTIF(B$3:$AH212,B212)=1,1,0)</f>
        <v>1</v>
      </c>
    </row>
    <row r="213" spans="1:3" ht="15">
      <c r="A213" s="2"/>
      <c r="B213" s="2">
        <v>1717</v>
      </c>
      <c r="C213" s="1">
        <f>IF(COUNTIF(B$3:$AH213,B213)=1,1,0)</f>
        <v>1</v>
      </c>
    </row>
    <row r="214" spans="1:3" ht="15">
      <c r="A214" s="2"/>
      <c r="B214" s="2">
        <v>1727</v>
      </c>
      <c r="C214" s="1">
        <f>IF(COUNTIF(B$3:$AH214,B214)=1,1,0)</f>
        <v>1</v>
      </c>
    </row>
    <row r="215" spans="1:3" ht="15">
      <c r="A215" s="2">
        <v>1</v>
      </c>
      <c r="B215" s="2">
        <v>1729</v>
      </c>
      <c r="C215" s="1">
        <f>IF(COUNTIF(B$3:$AH215,B215)=1,1,0)</f>
        <v>1</v>
      </c>
    </row>
    <row r="216" spans="1:3" ht="15">
      <c r="A216" s="2">
        <v>1</v>
      </c>
      <c r="B216" s="2">
        <v>1729</v>
      </c>
      <c r="C216" s="1">
        <f>IF(COUNTIF(B$3:$AH216,B216)=1,1,0)</f>
        <v>0</v>
      </c>
    </row>
    <row r="217" spans="1:3" ht="15">
      <c r="A217" s="2"/>
      <c r="B217" s="2">
        <v>1729</v>
      </c>
      <c r="C217" s="1">
        <f>IF(COUNTIF(B$3:$AH217,B217)=1,1,0)</f>
        <v>0</v>
      </c>
    </row>
    <row r="218" spans="1:3" ht="15">
      <c r="A218" s="2"/>
      <c r="B218" s="2">
        <v>1739</v>
      </c>
      <c r="C218" s="1">
        <f>IF(COUNTIF(B$3:$AH218,B218)=1,1,0)</f>
        <v>1</v>
      </c>
    </row>
    <row r="219" spans="1:3" ht="15">
      <c r="A219" s="2"/>
      <c r="B219" s="2">
        <v>1751</v>
      </c>
      <c r="C219" s="1">
        <f>IF(COUNTIF(B$3:$AH219,B219)=1,1,0)</f>
        <v>1</v>
      </c>
    </row>
    <row r="220" spans="1:3" ht="15">
      <c r="A220" s="2"/>
      <c r="B220" s="2">
        <v>1757</v>
      </c>
      <c r="C220" s="1">
        <f>IF(COUNTIF(B$3:$AH220,B220)=1,1,0)</f>
        <v>1</v>
      </c>
    </row>
    <row r="221" spans="1:3" ht="15">
      <c r="A221" s="2"/>
      <c r="B221" s="2">
        <v>1763</v>
      </c>
      <c r="C221" s="1">
        <f>IF(COUNTIF(B$3:$AH221,B221)=1,1,0)</f>
        <v>1</v>
      </c>
    </row>
    <row r="222" spans="1:3" ht="15">
      <c r="A222" s="2"/>
      <c r="B222" s="2">
        <v>1769</v>
      </c>
      <c r="C222" s="1">
        <f>IF(COUNTIF(B$3:$AH222,B222)=1,1,0)</f>
        <v>1</v>
      </c>
    </row>
    <row r="223" spans="1:3" ht="15">
      <c r="A223" s="2">
        <v>1</v>
      </c>
      <c r="B223" s="2">
        <v>1771</v>
      </c>
      <c r="C223" s="1">
        <f>IF(COUNTIF(B$3:$AH223,B223)=1,1,0)</f>
        <v>1</v>
      </c>
    </row>
    <row r="224" spans="1:3" ht="15">
      <c r="A224" s="2">
        <v>1</v>
      </c>
      <c r="B224" s="2">
        <v>1771</v>
      </c>
      <c r="C224" s="1">
        <f>IF(COUNTIF(B$3:$AH224,B224)=1,1,0)</f>
        <v>0</v>
      </c>
    </row>
    <row r="225" spans="1:3" ht="15">
      <c r="A225" s="2"/>
      <c r="B225" s="2">
        <v>1771</v>
      </c>
      <c r="C225" s="1">
        <f>IF(COUNTIF(B$3:$AH225,B225)=1,1,0)</f>
        <v>0</v>
      </c>
    </row>
    <row r="226" spans="1:3" ht="15">
      <c r="A226" s="2"/>
      <c r="B226" s="2">
        <v>1781</v>
      </c>
      <c r="C226" s="1">
        <f>IF(COUNTIF(B$3:$AH226,B226)=1,1,0)</f>
        <v>1</v>
      </c>
    </row>
    <row r="227" spans="1:3" ht="15">
      <c r="A227" s="2"/>
      <c r="B227" s="2">
        <v>1793</v>
      </c>
      <c r="C227" s="1">
        <f>IF(COUNTIF(B$3:$AH227,B227)=1,1,0)</f>
        <v>1</v>
      </c>
    </row>
    <row r="228" spans="1:3" ht="15">
      <c r="A228" s="2"/>
      <c r="B228" s="2">
        <v>1799</v>
      </c>
      <c r="C228" s="1">
        <f>IF(COUNTIF(B$3:$AH228,B228)=1,1,0)</f>
        <v>1</v>
      </c>
    </row>
    <row r="229" spans="1:3" ht="15">
      <c r="A229" s="2"/>
      <c r="B229" s="2">
        <v>1807</v>
      </c>
      <c r="C229" s="1">
        <f>IF(COUNTIF(B$3:$AH229,B229)=1,1,0)</f>
        <v>1</v>
      </c>
    </row>
    <row r="230" spans="1:3" ht="15">
      <c r="A230" s="2">
        <v>1</v>
      </c>
      <c r="B230" s="2">
        <v>1813</v>
      </c>
      <c r="C230" s="1">
        <f>IF(COUNTIF(B$3:$AH230,B230)=1,1,0)</f>
        <v>1</v>
      </c>
    </row>
    <row r="231" spans="1:3" ht="15">
      <c r="A231" s="2"/>
      <c r="B231" s="2">
        <v>1813</v>
      </c>
      <c r="C231" s="1">
        <f>IF(COUNTIF(B$3:$AH231,B231)=1,1,0)</f>
        <v>0</v>
      </c>
    </row>
    <row r="232" spans="1:3" ht="15">
      <c r="A232" s="2"/>
      <c r="B232" s="2">
        <v>1817</v>
      </c>
      <c r="C232" s="1">
        <f>IF(COUNTIF(B$3:$AH232,B232)=1,1,0)</f>
        <v>1</v>
      </c>
    </row>
    <row r="233" spans="1:3" ht="15">
      <c r="A233" s="2"/>
      <c r="B233" s="2">
        <v>1819</v>
      </c>
      <c r="C233" s="1">
        <f>IF(COUNTIF(B$3:$AH233,B233)=1,1,0)</f>
        <v>1</v>
      </c>
    </row>
    <row r="234" spans="1:3" ht="15">
      <c r="A234" s="2"/>
      <c r="B234" s="2">
        <v>1829</v>
      </c>
      <c r="C234" s="1">
        <f>IF(COUNTIF(B$3:$AH234,B234)=1,1,0)</f>
        <v>1</v>
      </c>
    </row>
    <row r="235" spans="1:3" ht="15">
      <c r="A235" s="2"/>
      <c r="B235" s="2">
        <v>1837</v>
      </c>
      <c r="C235" s="1">
        <f>IF(COUNTIF(B$3:$AH235,B235)=1,1,0)</f>
        <v>1</v>
      </c>
    </row>
    <row r="236" spans="1:3" ht="15">
      <c r="A236" s="2"/>
      <c r="B236" s="2">
        <v>1841</v>
      </c>
      <c r="C236" s="1">
        <f>IF(COUNTIF(B$3:$AH236,B236)=1,1,0)</f>
        <v>1</v>
      </c>
    </row>
    <row r="237" spans="1:3" ht="15">
      <c r="A237" s="2"/>
      <c r="B237" s="2">
        <v>1843</v>
      </c>
      <c r="C237" s="1">
        <f>IF(COUNTIF(B$3:$AH237,B237)=1,1,0)</f>
        <v>1</v>
      </c>
    </row>
    <row r="238" spans="1:3" ht="15">
      <c r="A238" s="2"/>
      <c r="B238" s="2">
        <v>1849</v>
      </c>
      <c r="C238" s="1">
        <f>IF(COUNTIF(B$3:$AH238,B238)=1,1,0)</f>
        <v>1</v>
      </c>
    </row>
    <row r="239" spans="1:3" ht="15">
      <c r="A239" s="2"/>
      <c r="B239" s="2">
        <v>1853</v>
      </c>
      <c r="C239" s="1">
        <f>IF(COUNTIF(B$3:$AH239,B239)=1,1,0)</f>
        <v>1</v>
      </c>
    </row>
    <row r="240" spans="1:3" ht="15">
      <c r="A240" s="2">
        <v>1</v>
      </c>
      <c r="B240" s="2">
        <v>1859</v>
      </c>
      <c r="C240" s="1">
        <f>IF(COUNTIF(B$3:$AH240,B240)=1,1,0)</f>
        <v>1</v>
      </c>
    </row>
    <row r="241" spans="1:3" ht="15">
      <c r="A241" s="2"/>
      <c r="B241" s="2">
        <v>1859</v>
      </c>
      <c r="C241" s="1">
        <f>IF(COUNTIF(B$3:$AH241,B241)=1,1,0)</f>
        <v>0</v>
      </c>
    </row>
    <row r="242" spans="1:3" ht="15">
      <c r="A242" s="2"/>
      <c r="B242" s="2">
        <v>1883</v>
      </c>
      <c r="C242" s="1">
        <f>IF(COUNTIF(B$3:$AH242,B242)=1,1,0)</f>
        <v>1</v>
      </c>
    </row>
    <row r="243" spans="1:3" ht="15">
      <c r="A243" s="2"/>
      <c r="B243" s="2">
        <v>1891</v>
      </c>
      <c r="C243" s="1">
        <f>IF(COUNTIF(B$3:$AH243,B243)=1,1,0)</f>
        <v>1</v>
      </c>
    </row>
    <row r="244" spans="1:3" ht="15">
      <c r="A244" s="2"/>
      <c r="B244" s="2">
        <v>1897</v>
      </c>
      <c r="C244" s="1">
        <f>IF(COUNTIF(B$3:$AH244,B244)=1,1,0)</f>
        <v>1</v>
      </c>
    </row>
    <row r="245" spans="1:3" ht="15">
      <c r="A245" s="2"/>
      <c r="B245" s="2">
        <v>1903</v>
      </c>
      <c r="C245" s="1">
        <f>IF(COUNTIF(B$3:$AH245,B245)=1,1,0)</f>
        <v>1</v>
      </c>
    </row>
    <row r="246" spans="1:3" ht="15">
      <c r="A246" s="2"/>
      <c r="B246" s="2">
        <v>1909</v>
      </c>
      <c r="C246" s="1">
        <f>IF(COUNTIF(B$3:$AH246,B246)=1,1,0)</f>
        <v>1</v>
      </c>
    </row>
    <row r="247" spans="1:3" ht="15">
      <c r="A247" s="2"/>
      <c r="B247" s="2">
        <v>1919</v>
      </c>
      <c r="C247" s="1">
        <f>IF(COUNTIF(B$3:$AH247,B247)=1,1,0)</f>
        <v>1</v>
      </c>
    </row>
    <row r="248" spans="1:3" ht="15">
      <c r="A248" s="2"/>
      <c r="B248" s="2">
        <v>1921</v>
      </c>
      <c r="C248" s="1">
        <f>IF(COUNTIF(B$3:$AH248,B248)=1,1,0)</f>
        <v>1</v>
      </c>
    </row>
    <row r="249" spans="1:3" ht="15">
      <c r="A249" s="2"/>
      <c r="B249" s="2">
        <v>1927</v>
      </c>
      <c r="C249" s="1">
        <f>IF(COUNTIF(B$3:$AH249,B249)=1,1,0)</f>
        <v>1</v>
      </c>
    </row>
    <row r="250" spans="1:3" ht="15">
      <c r="A250" s="2"/>
      <c r="B250" s="2">
        <v>1937</v>
      </c>
      <c r="C250" s="1">
        <f>IF(COUNTIF(B$3:$AH250,B250)=1,1,0)</f>
        <v>1</v>
      </c>
    </row>
    <row r="251" spans="1:3" ht="15">
      <c r="A251" s="2"/>
      <c r="B251" s="2">
        <v>1939</v>
      </c>
      <c r="C251" s="1">
        <f>IF(COUNTIF(B$3:$AH251,B251)=1,1,0)</f>
        <v>1</v>
      </c>
    </row>
    <row r="252" spans="1:3" ht="15">
      <c r="A252" s="2"/>
      <c r="B252" s="2">
        <v>1943</v>
      </c>
      <c r="C252" s="1">
        <f>IF(COUNTIF(B$3:$AH252,B252)=1,1,0)</f>
        <v>1</v>
      </c>
    </row>
    <row r="253" spans="1:3" ht="15">
      <c r="A253" s="2"/>
      <c r="B253" s="2">
        <v>1957</v>
      </c>
      <c r="C253" s="1">
        <f>IF(COUNTIF(B$3:$AH253,B253)=1,1,0)</f>
        <v>1</v>
      </c>
    </row>
    <row r="254" spans="1:3" ht="15">
      <c r="A254" s="2"/>
      <c r="B254" s="2">
        <v>1961</v>
      </c>
      <c r="C254" s="1">
        <f>IF(COUNTIF(B$3:$AH254,B254)=1,1,0)</f>
        <v>1</v>
      </c>
    </row>
    <row r="255" spans="1:3" ht="15">
      <c r="A255" s="2"/>
      <c r="B255" s="2">
        <v>1963</v>
      </c>
      <c r="C255" s="1">
        <f>IF(COUNTIF(B$3:$AH255,B255)=1,1,0)</f>
        <v>1</v>
      </c>
    </row>
    <row r="256" spans="1:3" ht="15">
      <c r="A256" s="2"/>
      <c r="B256" s="2">
        <v>1967</v>
      </c>
      <c r="C256" s="1">
        <f>IF(COUNTIF(B$3:$AH256,B256)=1,1,0)</f>
        <v>1</v>
      </c>
    </row>
    <row r="257" spans="1:3" ht="15">
      <c r="A257" s="2"/>
      <c r="B257" s="2">
        <v>1969</v>
      </c>
      <c r="C257" s="1">
        <f>IF(COUNTIF(B$3:$AH257,B257)=1,1,0)</f>
        <v>1</v>
      </c>
    </row>
    <row r="258" spans="1:3" ht="15">
      <c r="A258" s="2"/>
      <c r="B258" s="2">
        <v>1981</v>
      </c>
      <c r="C258" s="1">
        <f>IF(COUNTIF(B$3:$AH258,B258)=1,1,0)</f>
        <v>1</v>
      </c>
    </row>
    <row r="259" spans="1:3" ht="15">
      <c r="A259" s="2"/>
      <c r="B259" s="2">
        <v>1991</v>
      </c>
      <c r="C259" s="1">
        <f>IF(COUNTIF(B$3:$AH259,B259)=1,1,0)</f>
        <v>1</v>
      </c>
    </row>
    <row r="260" spans="1:3" ht="15">
      <c r="A260" s="2">
        <v>1</v>
      </c>
      <c r="B260" s="2">
        <v>2009</v>
      </c>
      <c r="C260" s="1">
        <f>IF(COUNTIF(B$3:$AH260,B260)=1,1,0)</f>
        <v>1</v>
      </c>
    </row>
    <row r="261" spans="1:3" ht="15">
      <c r="A261" s="2"/>
      <c r="B261" s="2">
        <v>2009</v>
      </c>
      <c r="C261" s="1">
        <f>IF(COUNTIF(B$3:$AH261,B261)=1,1,0)</f>
        <v>0</v>
      </c>
    </row>
    <row r="262" spans="1:3" ht="15">
      <c r="A262" s="2"/>
      <c r="B262" s="2">
        <v>2021</v>
      </c>
      <c r="C262" s="1">
        <f>IF(COUNTIF(B$3:$AH262,B262)=1,1,0)</f>
        <v>1</v>
      </c>
    </row>
    <row r="263" spans="1:3" ht="15">
      <c r="A263" s="2">
        <v>1</v>
      </c>
      <c r="B263" s="2">
        <v>2023</v>
      </c>
      <c r="C263" s="1">
        <f>IF(COUNTIF(B$3:$AH263,B263)=1,1,0)</f>
        <v>1</v>
      </c>
    </row>
    <row r="264" spans="1:3" ht="15">
      <c r="A264" s="2"/>
      <c r="B264" s="2">
        <v>2023</v>
      </c>
      <c r="C264" s="1">
        <f>IF(COUNTIF(B$3:$AH264,B264)=1,1,0)</f>
        <v>0</v>
      </c>
    </row>
    <row r="265" spans="1:3" ht="15">
      <c r="A265" s="2"/>
      <c r="B265" s="2">
        <v>2033</v>
      </c>
      <c r="C265" s="1">
        <f>IF(COUNTIF(B$3:$AH265,B265)=1,1,0)</f>
        <v>1</v>
      </c>
    </row>
    <row r="266" spans="1:3" ht="15">
      <c r="A266" s="2"/>
      <c r="B266" s="2">
        <v>2041</v>
      </c>
      <c r="C266" s="1">
        <f>IF(COUNTIF(B$3:$AH266,B266)=1,1,0)</f>
        <v>1</v>
      </c>
    </row>
    <row r="267" spans="1:3" ht="15">
      <c r="A267" s="2"/>
      <c r="B267" s="2">
        <v>2047</v>
      </c>
      <c r="C267" s="1">
        <f>IF(COUNTIF(B$3:$AH267,B267)=1,1,0)</f>
        <v>1</v>
      </c>
    </row>
    <row r="268" spans="1:3" ht="15">
      <c r="A268" s="2"/>
      <c r="B268" s="2">
        <v>2051</v>
      </c>
      <c r="C268" s="1">
        <f>IF(COUNTIF(B$3:$AH268,B268)=1,1,0)</f>
        <v>1</v>
      </c>
    </row>
    <row r="269" spans="1:3" ht="15">
      <c r="A269" s="2">
        <v>1</v>
      </c>
      <c r="B269" s="2">
        <v>2057</v>
      </c>
      <c r="C269" s="1">
        <f>IF(COUNTIF(B$3:$AH269,B269)=1,1,0)</f>
        <v>1</v>
      </c>
    </row>
    <row r="270" spans="1:3" ht="15">
      <c r="A270" s="2"/>
      <c r="B270" s="2">
        <v>2057</v>
      </c>
      <c r="C270" s="1">
        <f>IF(COUNTIF(B$3:$AH270,B270)=1,1,0)</f>
        <v>0</v>
      </c>
    </row>
    <row r="271" spans="1:3" ht="15">
      <c r="A271" s="2"/>
      <c r="B271" s="2">
        <v>2059</v>
      </c>
      <c r="C271" s="1">
        <f>IF(COUNTIF(B$3:$AH271,B271)=1,1,0)</f>
        <v>1</v>
      </c>
    </row>
    <row r="272" spans="1:3" ht="15">
      <c r="A272" s="2"/>
      <c r="B272" s="2">
        <v>2071</v>
      </c>
      <c r="C272" s="1">
        <f>IF(COUNTIF(B$3:$AH272,B272)=1,1,0)</f>
        <v>1</v>
      </c>
    </row>
    <row r="273" spans="1:3" ht="15">
      <c r="A273" s="2"/>
      <c r="B273" s="2">
        <v>2077</v>
      </c>
      <c r="C273" s="1">
        <f>IF(COUNTIF(B$3:$AH273,B273)=1,1,0)</f>
        <v>1</v>
      </c>
    </row>
    <row r="274" spans="1:3" ht="15">
      <c r="A274" s="2">
        <v>1</v>
      </c>
      <c r="B274" s="2">
        <v>2093</v>
      </c>
      <c r="C274" s="1">
        <f>IF(COUNTIF(B$3:$AH274,B274)=1,1,0)</f>
        <v>1</v>
      </c>
    </row>
    <row r="275" spans="1:3" ht="15">
      <c r="A275" s="2">
        <v>1</v>
      </c>
      <c r="B275" s="2">
        <v>2093</v>
      </c>
      <c r="C275" s="1">
        <f>IF(COUNTIF(B$3:$AH275,B275)=1,1,0)</f>
        <v>0</v>
      </c>
    </row>
    <row r="276" spans="1:3" ht="15">
      <c r="A276" s="2"/>
      <c r="B276" s="2">
        <v>2093</v>
      </c>
      <c r="C276" s="1">
        <f>IF(COUNTIF(B$3:$AH276,B276)=1,1,0)</f>
        <v>0</v>
      </c>
    </row>
    <row r="277" spans="1:3" ht="15">
      <c r="A277" s="2"/>
      <c r="B277" s="2">
        <v>2101</v>
      </c>
      <c r="C277" s="1">
        <f>IF(COUNTIF(B$3:$AH277,B277)=1,1,0)</f>
        <v>1</v>
      </c>
    </row>
    <row r="278" spans="1:3" ht="15">
      <c r="A278" s="2">
        <v>1</v>
      </c>
      <c r="B278" s="2">
        <v>2107</v>
      </c>
      <c r="C278" s="1">
        <f>IF(COUNTIF(B$3:$AH278,B278)=1,1,0)</f>
        <v>1</v>
      </c>
    </row>
    <row r="279" spans="1:3" ht="15">
      <c r="A279" s="2"/>
      <c r="B279" s="2">
        <v>2107</v>
      </c>
      <c r="C279" s="1">
        <f>IF(COUNTIF(B$3:$AH279,B279)=1,1,0)</f>
        <v>0</v>
      </c>
    </row>
    <row r="280" spans="1:3" ht="15">
      <c r="A280" s="2"/>
      <c r="B280" s="2">
        <v>2117</v>
      </c>
      <c r="C280" s="1">
        <f>IF(COUNTIF(B$3:$AH280,B280)=1,1,0)</f>
        <v>1</v>
      </c>
    </row>
    <row r="281" spans="1:3" ht="15">
      <c r="A281" s="2"/>
      <c r="B281" s="2">
        <v>2119</v>
      </c>
      <c r="C281" s="1">
        <f>IF(COUNTIF(B$3:$AH281,B281)=1,1,0)</f>
        <v>1</v>
      </c>
    </row>
    <row r="282" spans="1:3" ht="15">
      <c r="A282" s="2"/>
      <c r="B282" s="2">
        <v>2123</v>
      </c>
      <c r="C282" s="1">
        <f>IF(COUNTIF(B$3:$AH282,B282)=1,1,0)</f>
        <v>1</v>
      </c>
    </row>
    <row r="283" spans="1:3" ht="15">
      <c r="A283" s="2"/>
      <c r="B283" s="2">
        <v>2147</v>
      </c>
      <c r="C283" s="1">
        <f>IF(COUNTIF(B$3:$AH283,B283)=1,1,0)</f>
        <v>1</v>
      </c>
    </row>
    <row r="284" spans="1:3" ht="15">
      <c r="A284" s="2"/>
      <c r="B284" s="2">
        <v>2149</v>
      </c>
      <c r="C284" s="1">
        <f>IF(COUNTIF(B$3:$AH284,B284)=1,1,0)</f>
        <v>1</v>
      </c>
    </row>
    <row r="285" spans="1:3" ht="15">
      <c r="A285" s="2"/>
      <c r="B285" s="2">
        <v>2159</v>
      </c>
      <c r="C285" s="1">
        <f>IF(COUNTIF(B$3:$AH285,B285)=1,1,0)</f>
        <v>1</v>
      </c>
    </row>
    <row r="286" spans="1:3" ht="15">
      <c r="A286" s="2"/>
      <c r="B286" s="2">
        <v>2167</v>
      </c>
      <c r="C286" s="1">
        <f>IF(COUNTIF(B$3:$AH286,B286)=1,1,0)</f>
        <v>1</v>
      </c>
    </row>
    <row r="287" spans="1:3" ht="15">
      <c r="A287" s="2"/>
      <c r="B287" s="2">
        <v>2171</v>
      </c>
      <c r="C287" s="1">
        <f>IF(COUNTIF(B$3:$AH287,B287)=1,1,0)</f>
        <v>1</v>
      </c>
    </row>
    <row r="288" spans="1:3" ht="15">
      <c r="A288" s="2"/>
      <c r="B288" s="2">
        <v>2173</v>
      </c>
      <c r="C288" s="1">
        <f>IF(COUNTIF(B$3:$AH288,B288)=1,1,0)</f>
        <v>1</v>
      </c>
    </row>
    <row r="289" spans="1:3" ht="15">
      <c r="A289" s="2"/>
      <c r="B289" s="2">
        <v>2177</v>
      </c>
      <c r="C289" s="1">
        <f>IF(COUNTIF(B$3:$AH289,B289)=1,1,0)</f>
        <v>1</v>
      </c>
    </row>
    <row r="290" spans="1:3" ht="15">
      <c r="A290" s="2"/>
      <c r="B290" s="2">
        <v>2183</v>
      </c>
      <c r="C290" s="1">
        <f>IF(COUNTIF(B$3:$AH290,B290)=1,1,0)</f>
        <v>1</v>
      </c>
    </row>
    <row r="291" spans="1:3" ht="15">
      <c r="A291" s="2"/>
      <c r="B291" s="2">
        <v>2189</v>
      </c>
      <c r="C291" s="1">
        <f>IF(COUNTIF(B$3:$AH291,B291)=1,1,0)</f>
        <v>1</v>
      </c>
    </row>
    <row r="292" spans="1:3" ht="15">
      <c r="A292" s="2"/>
      <c r="B292" s="2">
        <v>2191</v>
      </c>
      <c r="C292" s="1">
        <f>IF(COUNTIF(B$3:$AH292,B292)=1,1,0)</f>
        <v>1</v>
      </c>
    </row>
    <row r="293" spans="1:3" ht="15">
      <c r="A293" s="2"/>
      <c r="B293" s="2">
        <v>2197</v>
      </c>
      <c r="C293" s="1">
        <f>IF(COUNTIF(B$3:$AH293,B293)=1,1,0)</f>
        <v>1</v>
      </c>
    </row>
    <row r="294" spans="1:3" ht="15">
      <c r="A294" s="2"/>
      <c r="B294" s="2">
        <v>2201</v>
      </c>
      <c r="C294" s="1">
        <f>IF(COUNTIF(B$3:$AH294,B294)=1,1,0)</f>
        <v>1</v>
      </c>
    </row>
    <row r="295" spans="1:3" ht="15">
      <c r="A295" s="2"/>
      <c r="B295" s="2">
        <v>2209</v>
      </c>
      <c r="C295" s="1">
        <f>IF(COUNTIF(B$3:$AH295,B295)=1,1,0)</f>
        <v>1</v>
      </c>
    </row>
    <row r="296" spans="1:3" ht="15">
      <c r="A296" s="2"/>
      <c r="B296" s="2">
        <v>2219</v>
      </c>
      <c r="C296" s="1">
        <f>IF(COUNTIF(B$3:$AH296,B296)=1,1,0)</f>
        <v>1</v>
      </c>
    </row>
    <row r="297" spans="1:3" ht="15">
      <c r="A297" s="2"/>
      <c r="B297" s="2">
        <v>2227</v>
      </c>
      <c r="C297" s="1">
        <f>IF(COUNTIF(B$3:$AH297,B297)=1,1,0)</f>
        <v>1</v>
      </c>
    </row>
    <row r="298" spans="1:3" ht="15">
      <c r="A298" s="2"/>
      <c r="B298" s="2">
        <v>2231</v>
      </c>
      <c r="C298" s="1">
        <f>IF(COUNTIF(B$3:$AH298,B298)=1,1,0)</f>
        <v>1</v>
      </c>
    </row>
    <row r="299" spans="1:3" ht="15">
      <c r="A299" s="2">
        <v>1</v>
      </c>
      <c r="B299" s="2">
        <v>2233</v>
      </c>
      <c r="C299" s="1">
        <f>IF(COUNTIF(B$3:$AH299,B299)=1,1,0)</f>
        <v>1</v>
      </c>
    </row>
    <row r="300" spans="1:3" ht="15">
      <c r="A300" s="2">
        <v>1</v>
      </c>
      <c r="B300" s="2">
        <v>2233</v>
      </c>
      <c r="C300" s="1">
        <f>IF(COUNTIF(B$3:$AH300,B300)=1,1,0)</f>
        <v>0</v>
      </c>
    </row>
    <row r="301" spans="1:3" ht="15">
      <c r="A301" s="2"/>
      <c r="B301" s="2">
        <v>2233</v>
      </c>
      <c r="C301" s="1">
        <f>IF(COUNTIF(B$3:$AH301,B301)=1,1,0)</f>
        <v>0</v>
      </c>
    </row>
    <row r="302" spans="1:3" ht="15">
      <c r="A302" s="2"/>
      <c r="B302" s="2">
        <v>2249</v>
      </c>
      <c r="C302" s="1">
        <f>IF(COUNTIF(B$3:$AH302,B302)=1,1,0)</f>
        <v>1</v>
      </c>
    </row>
    <row r="303" spans="1:3" ht="15">
      <c r="A303" s="2"/>
      <c r="B303" s="2">
        <v>2257</v>
      </c>
      <c r="C303" s="1">
        <f>IF(COUNTIF(B$3:$AH303,B303)=1,1,0)</f>
        <v>1</v>
      </c>
    </row>
    <row r="304" spans="1:3" ht="15">
      <c r="A304" s="2">
        <v>1</v>
      </c>
      <c r="B304" s="2">
        <v>2261</v>
      </c>
      <c r="C304" s="1">
        <f>IF(COUNTIF(B$3:$AH304,B304)=1,1,0)</f>
        <v>1</v>
      </c>
    </row>
    <row r="305" spans="1:3" ht="15">
      <c r="A305" s="2">
        <v>1</v>
      </c>
      <c r="B305" s="2">
        <v>2261</v>
      </c>
      <c r="C305" s="1">
        <f>IF(COUNTIF(B$3:$AH305,B305)=1,1,0)</f>
        <v>0</v>
      </c>
    </row>
    <row r="306" spans="1:3" ht="15">
      <c r="A306" s="2"/>
      <c r="B306" s="2">
        <v>2261</v>
      </c>
      <c r="C306" s="1">
        <f>IF(COUNTIF(B$3:$AH306,B306)=1,1,0)</f>
        <v>0</v>
      </c>
    </row>
    <row r="307" spans="1:3" ht="15">
      <c r="A307" s="2"/>
      <c r="B307" s="2">
        <v>2263</v>
      </c>
      <c r="C307" s="1">
        <f>IF(COUNTIF(B$3:$AH307,B307)=1,1,0)</f>
        <v>1</v>
      </c>
    </row>
    <row r="308" spans="1:3" ht="15">
      <c r="A308" s="2"/>
      <c r="B308" s="2">
        <v>2279</v>
      </c>
      <c r="C308" s="1">
        <f>IF(COUNTIF(B$3:$AH308,B308)=1,1,0)</f>
        <v>1</v>
      </c>
    </row>
    <row r="309" spans="1:3" ht="15">
      <c r="A309" s="2"/>
      <c r="B309" s="2">
        <v>2291</v>
      </c>
      <c r="C309" s="1">
        <f>IF(COUNTIF(B$3:$AH309,B309)=1,1,0)</f>
        <v>1</v>
      </c>
    </row>
    <row r="310" spans="1:3" ht="15">
      <c r="A310" s="2">
        <v>1</v>
      </c>
      <c r="B310" s="2">
        <v>2299</v>
      </c>
      <c r="C310" s="1">
        <f>IF(COUNTIF(B$3:$AH310,B310)=1,1,0)</f>
        <v>1</v>
      </c>
    </row>
    <row r="311" spans="1:3" ht="15">
      <c r="A311" s="2"/>
      <c r="B311" s="2">
        <v>2299</v>
      </c>
      <c r="C311" s="1">
        <f>IF(COUNTIF(B$3:$AH311,B311)=1,1,0)</f>
        <v>0</v>
      </c>
    </row>
    <row r="312" spans="1:3" ht="15">
      <c r="A312" s="2">
        <v>1</v>
      </c>
      <c r="B312" s="2">
        <v>2303</v>
      </c>
      <c r="C312" s="1">
        <f>IF(COUNTIF(B$3:$AH312,B312)=1,1,0)</f>
        <v>1</v>
      </c>
    </row>
    <row r="313" spans="1:3" ht="15">
      <c r="A313" s="2"/>
      <c r="B313" s="2">
        <v>2303</v>
      </c>
      <c r="C313" s="1">
        <f>IF(COUNTIF(B$3:$AH313,B313)=1,1,0)</f>
        <v>0</v>
      </c>
    </row>
    <row r="314" spans="1:3" ht="15">
      <c r="A314" s="2"/>
      <c r="B314" s="2">
        <v>2317</v>
      </c>
      <c r="C314" s="1">
        <f>IF(COUNTIF(B$3:$AH314,B314)=1,1,0)</f>
        <v>1</v>
      </c>
    </row>
    <row r="315" spans="1:3" ht="15">
      <c r="A315" s="2"/>
      <c r="B315" s="2">
        <v>2321</v>
      </c>
      <c r="C315" s="1">
        <f>IF(COUNTIF(B$3:$AH315,B315)=1,1,0)</f>
        <v>1</v>
      </c>
    </row>
    <row r="316" spans="1:3" ht="15">
      <c r="A316" s="2"/>
      <c r="B316" s="2">
        <v>2323</v>
      </c>
      <c r="C316" s="1">
        <f>IF(COUNTIF(B$3:$AH316,B316)=1,1,0)</f>
        <v>1</v>
      </c>
    </row>
    <row r="317" spans="1:3" ht="15">
      <c r="A317" s="2"/>
      <c r="B317" s="2">
        <v>2327</v>
      </c>
      <c r="C317" s="1">
        <f>IF(COUNTIF(B$3:$AH317,B317)=1,1,0)</f>
        <v>1</v>
      </c>
    </row>
    <row r="318" spans="1:3" ht="15">
      <c r="A318" s="2"/>
      <c r="B318" s="2">
        <v>2329</v>
      </c>
      <c r="C318" s="1">
        <f>IF(COUNTIF(B$3:$AH318,B318)=1,1,0)</f>
        <v>1</v>
      </c>
    </row>
    <row r="319" spans="1:3" ht="15">
      <c r="A319" s="2"/>
      <c r="B319" s="2">
        <v>2353</v>
      </c>
      <c r="C319" s="1">
        <f>IF(COUNTIF(B$3:$AH319,B319)=1,1,0)</f>
        <v>1</v>
      </c>
    </row>
    <row r="320" spans="1:3" ht="15">
      <c r="A320" s="2"/>
      <c r="B320" s="2">
        <v>2359</v>
      </c>
      <c r="C320" s="1">
        <f>IF(COUNTIF(B$3:$AH320,B320)=1,1,0)</f>
        <v>1</v>
      </c>
    </row>
    <row r="321" spans="1:3" ht="15">
      <c r="A321" s="2"/>
      <c r="B321" s="2">
        <v>2363</v>
      </c>
      <c r="C321" s="1">
        <f>IF(COUNTIF(B$3:$AH321,B321)=1,1,0)</f>
        <v>1</v>
      </c>
    </row>
    <row r="322" spans="1:3" ht="15">
      <c r="A322" s="2"/>
      <c r="B322" s="2">
        <v>2369</v>
      </c>
      <c r="C322" s="1">
        <f>IF(COUNTIF(B$3:$AH322,B322)=1,1,0)</f>
        <v>1</v>
      </c>
    </row>
    <row r="323" spans="1:3" ht="15">
      <c r="A323" s="2">
        <v>1</v>
      </c>
      <c r="B323" s="2">
        <v>2387</v>
      </c>
      <c r="C323" s="1">
        <f>IF(COUNTIF(B$3:$AH323,B323)=1,1,0)</f>
        <v>1</v>
      </c>
    </row>
    <row r="324" spans="1:3" ht="15">
      <c r="A324" s="2">
        <v>1</v>
      </c>
      <c r="B324" s="2">
        <v>2387</v>
      </c>
      <c r="C324" s="1">
        <f>IF(COUNTIF(B$3:$AH324,B324)=1,1,0)</f>
        <v>0</v>
      </c>
    </row>
    <row r="325" spans="1:3" ht="15">
      <c r="A325" s="2"/>
      <c r="B325" s="2">
        <v>2387</v>
      </c>
      <c r="C325" s="1">
        <f>IF(COUNTIF(B$3:$AH325,B325)=1,1,0)</f>
        <v>0</v>
      </c>
    </row>
    <row r="326" spans="1:3" ht="15">
      <c r="A326" s="2">
        <v>1</v>
      </c>
      <c r="B326" s="2">
        <v>2401</v>
      </c>
      <c r="C326" s="1">
        <f>IF(COUNTIF(B$3:$AH326,B326)=1,1,0)</f>
        <v>1</v>
      </c>
    </row>
    <row r="327" spans="1:3" ht="15">
      <c r="A327" s="2"/>
      <c r="B327" s="2">
        <v>2401</v>
      </c>
      <c r="C327" s="1">
        <f>IF(COUNTIF(B$3:$AH327,B327)=1,1,0)</f>
        <v>0</v>
      </c>
    </row>
    <row r="328" spans="1:3" ht="15">
      <c r="A328" s="2"/>
      <c r="B328" s="2">
        <v>2407</v>
      </c>
      <c r="C328" s="1">
        <f>IF(COUNTIF(B$3:$AH328,B328)=1,1,0)</f>
        <v>1</v>
      </c>
    </row>
    <row r="329" spans="1:3" ht="15">
      <c r="A329" s="2"/>
      <c r="B329" s="2">
        <v>2413</v>
      </c>
      <c r="C329" s="1">
        <f>IF(COUNTIF(B$3:$AH329,B329)=1,1,0)</f>
        <v>1</v>
      </c>
    </row>
    <row r="330" spans="1:3" ht="15">
      <c r="A330" s="2"/>
      <c r="B330" s="2">
        <v>2419</v>
      </c>
      <c r="C330" s="1">
        <f>IF(COUNTIF(B$3:$AH330,B330)=1,1,0)</f>
        <v>1</v>
      </c>
    </row>
    <row r="331" spans="1:3" ht="15">
      <c r="A331" s="2"/>
      <c r="B331" s="2">
        <v>2429</v>
      </c>
      <c r="C331" s="1">
        <f>IF(COUNTIF(B$3:$AH331,B331)=1,1,0)</f>
        <v>1</v>
      </c>
    </row>
    <row r="332" spans="1:3" ht="15">
      <c r="A332" s="2">
        <v>1</v>
      </c>
      <c r="B332" s="2">
        <v>2431</v>
      </c>
      <c r="C332" s="1">
        <f>IF(COUNTIF(B$3:$AH332,B332)=1,1,0)</f>
        <v>1</v>
      </c>
    </row>
    <row r="333" spans="1:3" ht="15">
      <c r="A333" s="2">
        <v>1</v>
      </c>
      <c r="B333" s="2">
        <v>2431</v>
      </c>
      <c r="C333" s="1">
        <f>IF(COUNTIF(B$3:$AH333,B333)=1,1,0)</f>
        <v>0</v>
      </c>
    </row>
    <row r="334" spans="1:3" ht="15">
      <c r="A334" s="2"/>
      <c r="B334" s="2">
        <v>2431</v>
      </c>
      <c r="C334" s="1">
        <f>IF(COUNTIF(B$3:$AH334,B334)=1,1,0)</f>
        <v>0</v>
      </c>
    </row>
    <row r="335" spans="1:3" ht="15">
      <c r="A335" s="2"/>
      <c r="B335" s="2">
        <v>2443</v>
      </c>
      <c r="C335" s="1">
        <f>IF(COUNTIF(B$3:$AH335,B335)=1,1,0)</f>
        <v>1</v>
      </c>
    </row>
    <row r="336" spans="1:3" ht="15">
      <c r="A336" s="2"/>
      <c r="B336" s="2">
        <v>2449</v>
      </c>
      <c r="C336" s="1">
        <f>IF(COUNTIF(B$3:$AH336,B336)=1,1,0)</f>
        <v>1</v>
      </c>
    </row>
    <row r="337" spans="1:3" ht="15">
      <c r="A337" s="2"/>
      <c r="B337" s="2">
        <v>2453</v>
      </c>
      <c r="C337" s="1">
        <f>IF(COUNTIF(B$3:$AH337,B337)=1,1,0)</f>
        <v>1</v>
      </c>
    </row>
    <row r="338" spans="1:3" ht="15">
      <c r="A338" s="2"/>
      <c r="B338" s="2">
        <v>2461</v>
      </c>
      <c r="C338" s="1">
        <f>IF(COUNTIF(B$3:$AH338,B338)=1,1,0)</f>
        <v>1</v>
      </c>
    </row>
    <row r="339" spans="1:3" ht="15">
      <c r="A339" s="2"/>
      <c r="B339" s="2">
        <v>2471</v>
      </c>
      <c r="C339" s="1">
        <f>IF(COUNTIF(B$3:$AH339,B339)=1,1,0)</f>
        <v>1</v>
      </c>
    </row>
    <row r="340" spans="1:3" ht="15">
      <c r="A340" s="2"/>
      <c r="B340" s="2">
        <v>2479</v>
      </c>
      <c r="C340" s="1">
        <f>IF(COUNTIF(B$3:$AH340,B340)=1,1,0)</f>
        <v>1</v>
      </c>
    </row>
    <row r="341" spans="1:3" ht="15">
      <c r="A341" s="2"/>
      <c r="B341" s="2">
        <v>2483</v>
      </c>
      <c r="C341" s="1">
        <f>IF(COUNTIF(B$3:$AH341,B341)=1,1,0)</f>
        <v>1</v>
      </c>
    </row>
    <row r="342" spans="1:3" ht="15">
      <c r="A342" s="2"/>
      <c r="B342" s="2">
        <v>2489</v>
      </c>
      <c r="C342" s="1">
        <f>IF(COUNTIF(B$3:$AH342,B342)=1,1,0)</f>
        <v>1</v>
      </c>
    </row>
    <row r="343" spans="1:3" ht="15">
      <c r="A343" s="2"/>
      <c r="B343" s="2">
        <v>2491</v>
      </c>
      <c r="C343" s="1">
        <f>IF(COUNTIF(B$3:$AH343,B343)=1,1,0)</f>
        <v>1</v>
      </c>
    </row>
    <row r="344" spans="1:3" ht="15">
      <c r="A344" s="2"/>
      <c r="B344" s="2">
        <v>2497</v>
      </c>
      <c r="C344" s="1">
        <f>IF(COUNTIF(B$3:$AH344,B344)=1,1,0)</f>
        <v>1</v>
      </c>
    </row>
    <row r="345" spans="1:3" ht="15">
      <c r="A345" s="2"/>
      <c r="B345" s="2">
        <v>2501</v>
      </c>
      <c r="C345" s="1">
        <f>IF(COUNTIF(B$3:$AH345,B345)=1,1,0)</f>
        <v>1</v>
      </c>
    </row>
    <row r="346" spans="1:3" ht="15">
      <c r="A346" s="2"/>
      <c r="B346" s="2">
        <v>2507</v>
      </c>
      <c r="C346" s="1">
        <f>IF(COUNTIF(B$3:$AH346,B346)=1,1,0)</f>
        <v>1</v>
      </c>
    </row>
    <row r="347" spans="1:3" ht="15">
      <c r="A347" s="2"/>
      <c r="B347" s="2">
        <v>2509</v>
      </c>
      <c r="C347" s="1">
        <f>IF(COUNTIF(B$3:$AH347,B347)=1,1,0)</f>
        <v>1</v>
      </c>
    </row>
    <row r="348" spans="1:3" ht="15">
      <c r="A348" s="2"/>
      <c r="B348" s="2">
        <v>2513</v>
      </c>
      <c r="C348" s="1">
        <f>IF(COUNTIF(B$3:$AH348,B348)=1,1,0)</f>
        <v>1</v>
      </c>
    </row>
    <row r="349" spans="1:3" ht="15">
      <c r="A349" s="2"/>
      <c r="B349" s="2">
        <v>2519</v>
      </c>
      <c r="C349" s="1">
        <f>IF(COUNTIF(B$3:$AH349,B349)=1,1,0)</f>
        <v>1</v>
      </c>
    </row>
    <row r="350" spans="1:3" ht="15">
      <c r="A350" s="2">
        <v>1</v>
      </c>
      <c r="B350" s="2">
        <v>2527</v>
      </c>
      <c r="C350" s="1">
        <f>IF(COUNTIF(B$3:$AH350,B350)=1,1,0)</f>
        <v>1</v>
      </c>
    </row>
    <row r="351" spans="1:3" ht="15">
      <c r="A351" s="2"/>
      <c r="B351" s="2">
        <v>2527</v>
      </c>
      <c r="C351" s="1">
        <f>IF(COUNTIF(B$3:$AH351,B351)=1,1,0)</f>
        <v>0</v>
      </c>
    </row>
    <row r="352" spans="1:3" ht="15">
      <c r="A352" s="2"/>
      <c r="B352" s="2">
        <v>2533</v>
      </c>
      <c r="C352" s="1">
        <f>IF(COUNTIF(B$3:$AH352,B352)=1,1,0)</f>
        <v>1</v>
      </c>
    </row>
    <row r="353" spans="1:3" ht="15">
      <c r="A353" s="2"/>
      <c r="B353" s="2">
        <v>2537</v>
      </c>
      <c r="C353" s="1">
        <f>IF(COUNTIF(B$3:$AH353,B353)=1,1,0)</f>
        <v>1</v>
      </c>
    </row>
    <row r="354" spans="1:3" ht="15">
      <c r="A354" s="2"/>
      <c r="B354" s="2">
        <v>2561</v>
      </c>
      <c r="C354" s="1">
        <f>IF(COUNTIF(B$3:$AH354,B354)=1,1,0)</f>
        <v>1</v>
      </c>
    </row>
    <row r="355" spans="1:3" ht="15">
      <c r="A355" s="2"/>
      <c r="B355" s="2">
        <v>2563</v>
      </c>
      <c r="C355" s="1">
        <f>IF(COUNTIF(B$3:$AH355,B355)=1,1,0)</f>
        <v>1</v>
      </c>
    </row>
    <row r="356" spans="1:3" ht="15">
      <c r="A356" s="2"/>
      <c r="B356" s="2">
        <v>2567</v>
      </c>
      <c r="C356" s="1">
        <f>IF(COUNTIF(B$3:$AH356,B356)=1,1,0)</f>
        <v>1</v>
      </c>
    </row>
    <row r="357" spans="1:3" ht="15">
      <c r="A357" s="2"/>
      <c r="B357" s="2">
        <v>2569</v>
      </c>
      <c r="C357" s="1">
        <f>IF(COUNTIF(B$3:$AH357,B357)=1,1,0)</f>
        <v>1</v>
      </c>
    </row>
    <row r="358" spans="1:3" ht="15">
      <c r="A358" s="2"/>
      <c r="B358" s="2">
        <v>2573</v>
      </c>
      <c r="C358" s="1">
        <f>IF(COUNTIF(B$3:$AH358,B358)=1,1,0)</f>
        <v>1</v>
      </c>
    </row>
    <row r="359" spans="1:3" ht="15">
      <c r="A359" s="2"/>
      <c r="B359" s="2">
        <v>2581</v>
      </c>
      <c r="C359" s="1">
        <f>IF(COUNTIF(B$3:$AH359,B359)=1,1,0)</f>
        <v>1</v>
      </c>
    </row>
    <row r="360" spans="1:3" ht="15">
      <c r="A360" s="2"/>
      <c r="B360" s="2">
        <v>2587</v>
      </c>
      <c r="C360" s="1">
        <f>IF(COUNTIF(B$3:$AH360,B360)=1,1,0)</f>
        <v>1</v>
      </c>
    </row>
    <row r="361" spans="1:3" ht="15">
      <c r="A361" s="2">
        <v>1</v>
      </c>
      <c r="B361" s="2">
        <v>2597</v>
      </c>
      <c r="C361" s="1">
        <f>IF(COUNTIF(B$3:$AH361,B361)=1,1,0)</f>
        <v>1</v>
      </c>
    </row>
    <row r="362" spans="1:3" ht="15">
      <c r="A362" s="2"/>
      <c r="B362" s="2">
        <v>2597</v>
      </c>
      <c r="C362" s="1">
        <f>IF(COUNTIF(B$3:$AH362,B362)=1,1,0)</f>
        <v>0</v>
      </c>
    </row>
    <row r="363" spans="1:3" ht="15">
      <c r="A363" s="2"/>
      <c r="B363" s="2">
        <v>2599</v>
      </c>
      <c r="C363" s="1">
        <f>IF(COUNTIF(B$3:$AH363,B363)=1,1,0)</f>
        <v>1</v>
      </c>
    </row>
    <row r="364" spans="1:3" ht="15">
      <c r="A364" s="2"/>
      <c r="B364" s="2">
        <v>2603</v>
      </c>
      <c r="C364" s="1">
        <f>IF(COUNTIF(B$3:$AH364,B364)=1,1,0)</f>
        <v>1</v>
      </c>
    </row>
    <row r="365" spans="1:3" ht="15">
      <c r="A365" s="2"/>
      <c r="B365" s="2">
        <v>2611</v>
      </c>
      <c r="C365" s="1">
        <f>IF(COUNTIF(B$3:$AH365,B365)=1,1,0)</f>
        <v>1</v>
      </c>
    </row>
    <row r="366" spans="1:3" ht="15">
      <c r="A366" s="2"/>
      <c r="B366" s="2">
        <v>2623</v>
      </c>
      <c r="C366" s="1">
        <f>IF(COUNTIF(B$3:$AH366,B366)=1,1,0)</f>
        <v>1</v>
      </c>
    </row>
    <row r="367" spans="1:3" ht="15">
      <c r="A367" s="2"/>
      <c r="B367" s="2">
        <v>2627</v>
      </c>
      <c r="C367" s="1">
        <f>IF(COUNTIF(B$3:$AH367,B367)=1,1,0)</f>
        <v>1</v>
      </c>
    </row>
    <row r="368" spans="1:3" ht="15">
      <c r="A368" s="2"/>
      <c r="B368" s="2">
        <v>2629</v>
      </c>
      <c r="C368" s="1">
        <f>IF(COUNTIF(B$3:$AH368,B368)=1,1,0)</f>
        <v>1</v>
      </c>
    </row>
    <row r="369" spans="1:3" ht="15">
      <c r="A369" s="2">
        <v>1</v>
      </c>
      <c r="B369" s="2">
        <v>2639</v>
      </c>
      <c r="C369" s="1">
        <f>IF(COUNTIF(B$3:$AH369,B369)=1,1,0)</f>
        <v>1</v>
      </c>
    </row>
    <row r="370" spans="1:3" ht="15">
      <c r="A370" s="2">
        <v>1</v>
      </c>
      <c r="B370" s="2">
        <v>2639</v>
      </c>
      <c r="C370" s="1">
        <f>IF(COUNTIF(B$3:$AH370,B370)=1,1,0)</f>
        <v>0</v>
      </c>
    </row>
    <row r="371" spans="1:3" ht="15">
      <c r="A371" s="2"/>
      <c r="B371" s="2">
        <v>2639</v>
      </c>
      <c r="C371" s="1">
        <f>IF(COUNTIF(B$3:$AH371,B371)=1,1,0)</f>
        <v>0</v>
      </c>
    </row>
    <row r="372" spans="1:3" ht="15">
      <c r="A372" s="2"/>
      <c r="B372" s="2">
        <v>2641</v>
      </c>
      <c r="C372" s="1">
        <f>IF(COUNTIF(B$3:$AH372,B372)=1,1,0)</f>
        <v>1</v>
      </c>
    </row>
    <row r="373" spans="1:3" ht="15">
      <c r="A373" s="2"/>
      <c r="B373" s="2">
        <v>2651</v>
      </c>
      <c r="C373" s="1">
        <f>IF(COUNTIF(B$3:$AH373,B373)=1,1,0)</f>
        <v>1</v>
      </c>
    </row>
    <row r="374" spans="1:3" ht="15">
      <c r="A374" s="2"/>
      <c r="B374" s="2">
        <v>2653</v>
      </c>
      <c r="C374" s="1">
        <f>IF(COUNTIF(B$3:$AH374,B374)=1,1,0)</f>
        <v>1</v>
      </c>
    </row>
    <row r="375" spans="1:3" ht="15">
      <c r="A375" s="2"/>
      <c r="B375" s="2">
        <v>2669</v>
      </c>
      <c r="C375" s="1">
        <f>IF(COUNTIF(B$3:$AH375,B375)=1,1,0)</f>
        <v>1</v>
      </c>
    </row>
    <row r="376" spans="1:3" ht="15">
      <c r="A376" s="2"/>
      <c r="B376" s="2">
        <v>2681</v>
      </c>
      <c r="C376" s="1">
        <f>IF(COUNTIF(B$3:$AH376,B376)=1,1,0)</f>
        <v>1</v>
      </c>
    </row>
    <row r="377" spans="1:3" ht="15">
      <c r="A377" s="2"/>
      <c r="B377" s="2">
        <v>2701</v>
      </c>
      <c r="C377" s="1">
        <f>IF(COUNTIF(B$3:$AH377,B377)=1,1,0)</f>
        <v>1</v>
      </c>
    </row>
    <row r="378" spans="1:3" ht="15">
      <c r="A378" s="2">
        <v>1</v>
      </c>
      <c r="B378" s="2">
        <v>2717</v>
      </c>
      <c r="C378" s="1">
        <f>IF(COUNTIF(B$3:$AH378,B378)=1,1,0)</f>
        <v>1</v>
      </c>
    </row>
    <row r="379" spans="1:3" ht="15">
      <c r="A379" s="2">
        <v>1</v>
      </c>
      <c r="B379" s="2">
        <v>2717</v>
      </c>
      <c r="C379" s="1">
        <f>IF(COUNTIF(B$3:$AH379,B379)=1,1,0)</f>
        <v>0</v>
      </c>
    </row>
    <row r="380" spans="1:3" ht="15">
      <c r="A380" s="2"/>
      <c r="B380" s="2">
        <v>2717</v>
      </c>
      <c r="C380" s="1">
        <f>IF(COUNTIF(B$3:$AH380,B380)=1,1,0)</f>
        <v>0</v>
      </c>
    </row>
    <row r="381" spans="1:3" ht="15">
      <c r="A381" s="2"/>
      <c r="B381" s="2">
        <v>2723</v>
      </c>
      <c r="C381" s="1">
        <f>IF(COUNTIF(B$3:$AH381,B381)=1,1,0)</f>
        <v>1</v>
      </c>
    </row>
    <row r="382" spans="1:3" ht="15">
      <c r="A382" s="2">
        <v>1</v>
      </c>
      <c r="B382" s="2">
        <v>2737</v>
      </c>
      <c r="C382" s="1">
        <f>IF(COUNTIF(B$3:$AH382,B382)=1,1,0)</f>
        <v>1</v>
      </c>
    </row>
    <row r="383" spans="1:3" ht="15">
      <c r="A383" s="2">
        <v>1</v>
      </c>
      <c r="B383" s="2">
        <v>2737</v>
      </c>
      <c r="C383" s="1">
        <f>IF(COUNTIF(B$3:$AH383,B383)=1,1,0)</f>
        <v>0</v>
      </c>
    </row>
    <row r="384" spans="1:3" ht="15">
      <c r="A384" s="2"/>
      <c r="B384" s="2">
        <v>2737</v>
      </c>
      <c r="C384" s="1">
        <f>IF(COUNTIF(B$3:$AH384,B384)=1,1,0)</f>
        <v>0</v>
      </c>
    </row>
    <row r="385" spans="1:3" ht="15">
      <c r="A385" s="2"/>
      <c r="B385" s="2">
        <v>2743</v>
      </c>
      <c r="C385" s="1">
        <f>IF(COUNTIF(B$3:$AH385,B385)=1,1,0)</f>
        <v>1</v>
      </c>
    </row>
    <row r="386" spans="1:3" ht="15">
      <c r="A386" s="2"/>
      <c r="B386" s="2">
        <v>2747</v>
      </c>
      <c r="C386" s="1">
        <f>IF(COUNTIF(B$3:$AH386,B386)=1,1,0)</f>
        <v>1</v>
      </c>
    </row>
    <row r="387" spans="1:3" ht="15">
      <c r="A387" s="2"/>
      <c r="B387" s="2">
        <v>2759</v>
      </c>
      <c r="C387" s="1">
        <f>IF(COUNTIF(B$3:$AH387,B387)=1,1,0)</f>
        <v>1</v>
      </c>
    </row>
    <row r="388" spans="1:3" ht="15">
      <c r="A388" s="2"/>
      <c r="B388" s="2">
        <v>2761</v>
      </c>
      <c r="C388" s="1">
        <f>IF(COUNTIF(B$3:$AH388,B388)=1,1,0)</f>
        <v>1</v>
      </c>
    </row>
    <row r="389" spans="1:3" ht="15">
      <c r="A389" s="2"/>
      <c r="B389" s="2">
        <v>2771</v>
      </c>
      <c r="C389" s="1">
        <f>IF(COUNTIF(B$3:$AH389,B389)=1,1,0)</f>
        <v>1</v>
      </c>
    </row>
    <row r="390" spans="1:3" ht="15">
      <c r="A390" s="2"/>
      <c r="B390" s="2">
        <v>2773</v>
      </c>
      <c r="C390" s="1">
        <f>IF(COUNTIF(B$3:$AH390,B390)=1,1,0)</f>
        <v>1</v>
      </c>
    </row>
    <row r="391" spans="1:3" ht="15">
      <c r="A391" s="2"/>
      <c r="B391" s="2">
        <v>2779</v>
      </c>
      <c r="C391" s="1">
        <f>IF(COUNTIF(B$3:$AH391,B391)=1,1,0)</f>
        <v>1</v>
      </c>
    </row>
    <row r="392" spans="1:3" ht="15">
      <c r="A392" s="2">
        <v>1</v>
      </c>
      <c r="B392" s="2">
        <v>2783</v>
      </c>
      <c r="C392" s="1">
        <f>IF(COUNTIF(B$3:$AH392,B392)=1,1,0)</f>
        <v>1</v>
      </c>
    </row>
    <row r="393" spans="1:3" ht="15">
      <c r="A393" s="2"/>
      <c r="B393" s="2">
        <v>2783</v>
      </c>
      <c r="C393" s="1">
        <f>IF(COUNTIF(B$3:$AH393,B393)=1,1,0)</f>
        <v>0</v>
      </c>
    </row>
    <row r="394" spans="1:3" ht="15">
      <c r="A394" s="2"/>
      <c r="B394" s="2">
        <v>2807</v>
      </c>
      <c r="C394" s="1">
        <f>IF(COUNTIF(B$3:$AH394,B394)=1,1,0)</f>
        <v>1</v>
      </c>
    </row>
    <row r="395" spans="1:3" ht="15">
      <c r="A395" s="2"/>
      <c r="B395" s="2">
        <v>2809</v>
      </c>
      <c r="C395" s="1">
        <f>IF(COUNTIF(B$3:$AH395,B395)=1,1,0)</f>
        <v>1</v>
      </c>
    </row>
    <row r="396" spans="1:3" ht="15">
      <c r="A396" s="2"/>
      <c r="B396" s="2">
        <v>2813</v>
      </c>
      <c r="C396" s="1">
        <f>IF(COUNTIF(B$3:$AH396,B396)=1,1,0)</f>
        <v>1</v>
      </c>
    </row>
    <row r="397" spans="1:3" ht="15">
      <c r="A397" s="2">
        <v>1</v>
      </c>
      <c r="B397" s="2">
        <v>2821</v>
      </c>
      <c r="C397" s="1">
        <f>IF(COUNTIF(B$3:$AH397,B397)=1,1,0)</f>
        <v>1</v>
      </c>
    </row>
    <row r="398" spans="1:3" ht="15">
      <c r="A398" s="2">
        <v>1</v>
      </c>
      <c r="B398" s="2">
        <v>2821</v>
      </c>
      <c r="C398" s="1">
        <f>IF(COUNTIF(B$3:$AH398,B398)=1,1,0)</f>
        <v>0</v>
      </c>
    </row>
    <row r="399" spans="1:3" ht="15">
      <c r="A399" s="2"/>
      <c r="B399" s="2">
        <v>2821</v>
      </c>
      <c r="C399" s="1">
        <f>IF(COUNTIF(B$3:$AH399,B399)=1,1,0)</f>
        <v>0</v>
      </c>
    </row>
    <row r="400" spans="1:3" ht="15">
      <c r="A400" s="2"/>
      <c r="B400" s="2">
        <v>2827</v>
      </c>
      <c r="C400" s="1">
        <f>IF(COUNTIF(B$3:$AH400,B400)=1,1,0)</f>
        <v>1</v>
      </c>
    </row>
    <row r="401" spans="1:3" ht="15">
      <c r="A401" s="2"/>
      <c r="B401" s="2">
        <v>2831</v>
      </c>
      <c r="C401" s="1">
        <f>IF(COUNTIF(B$3:$AH401,B401)=1,1,0)</f>
        <v>1</v>
      </c>
    </row>
    <row r="402" spans="1:3" ht="15">
      <c r="A402" s="2"/>
      <c r="B402" s="2">
        <v>2839</v>
      </c>
      <c r="C402" s="1">
        <f>IF(COUNTIF(B$3:$AH402,B402)=1,1,0)</f>
        <v>1</v>
      </c>
    </row>
    <row r="403" spans="1:3" ht="15">
      <c r="A403" s="2">
        <v>1</v>
      </c>
      <c r="B403" s="2">
        <v>2849</v>
      </c>
      <c r="C403" s="1">
        <f>IF(COUNTIF(B$3:$AH403,B403)=1,1,0)</f>
        <v>1</v>
      </c>
    </row>
    <row r="404" spans="1:3" ht="15">
      <c r="A404" s="2">
        <v>1</v>
      </c>
      <c r="B404" s="2">
        <v>2849</v>
      </c>
      <c r="C404" s="1">
        <f>IF(COUNTIF(B$3:$AH404,B404)=1,1,0)</f>
        <v>0</v>
      </c>
    </row>
    <row r="405" spans="1:3" ht="15">
      <c r="A405" s="2"/>
      <c r="B405" s="2">
        <v>2849</v>
      </c>
      <c r="C405" s="1">
        <f>IF(COUNTIF(B$3:$AH405,B405)=1,1,0)</f>
        <v>0</v>
      </c>
    </row>
    <row r="406" spans="1:3" ht="15">
      <c r="A406" s="2"/>
      <c r="B406" s="2">
        <v>2863</v>
      </c>
      <c r="C406" s="1">
        <f>IF(COUNTIF(B$3:$AH406,B406)=1,1,0)</f>
        <v>1</v>
      </c>
    </row>
    <row r="407" spans="1:3" ht="15">
      <c r="A407" s="2"/>
      <c r="B407" s="2">
        <v>2867</v>
      </c>
      <c r="C407" s="1">
        <f>IF(COUNTIF(B$3:$AH407,B407)=1,1,0)</f>
        <v>1</v>
      </c>
    </row>
    <row r="408" spans="1:3" ht="15">
      <c r="A408" s="2"/>
      <c r="B408" s="2">
        <v>2869</v>
      </c>
      <c r="C408" s="1">
        <f>IF(COUNTIF(B$3:$AH408,B408)=1,1,0)</f>
        <v>1</v>
      </c>
    </row>
    <row r="409" spans="1:3" ht="15">
      <c r="A409" s="2">
        <v>1</v>
      </c>
      <c r="B409" s="2">
        <v>2873</v>
      </c>
      <c r="C409" s="1">
        <f>IF(COUNTIF(B$3:$AH409,B409)=1,1,0)</f>
        <v>1</v>
      </c>
    </row>
    <row r="410" spans="1:3" ht="15">
      <c r="A410" s="2"/>
      <c r="B410" s="2">
        <v>2873</v>
      </c>
      <c r="C410" s="1">
        <f>IF(COUNTIF(B$3:$AH410,B410)=1,1,0)</f>
        <v>0</v>
      </c>
    </row>
    <row r="411" spans="1:3" ht="15">
      <c r="A411" s="2"/>
      <c r="B411" s="2">
        <v>2881</v>
      </c>
      <c r="C411" s="1">
        <f>IF(COUNTIF(B$3:$AH411,B411)=1,1,0)</f>
        <v>1</v>
      </c>
    </row>
    <row r="412" spans="1:3" ht="15">
      <c r="A412" s="2">
        <v>1</v>
      </c>
      <c r="B412" s="2">
        <v>2891</v>
      </c>
      <c r="C412" s="1">
        <f>IF(COUNTIF(B$3:$AH412,B412)=1,1,0)</f>
        <v>1</v>
      </c>
    </row>
    <row r="413" spans="1:3" ht="15">
      <c r="A413" s="2"/>
      <c r="B413" s="2">
        <v>2891</v>
      </c>
      <c r="C413" s="1">
        <f>IF(COUNTIF(B$3:$AH413,B413)=1,1,0)</f>
        <v>0</v>
      </c>
    </row>
    <row r="414" spans="1:3" ht="15">
      <c r="A414" s="2"/>
      <c r="B414" s="2">
        <v>2893</v>
      </c>
      <c r="C414" s="1">
        <f>IF(COUNTIF(B$3:$AH414,B414)=1,1,0)</f>
        <v>1</v>
      </c>
    </row>
    <row r="415" spans="1:3" ht="15">
      <c r="A415" s="2"/>
      <c r="B415" s="2">
        <v>2899</v>
      </c>
      <c r="C415" s="1">
        <f>IF(COUNTIF(B$3:$AH415,B415)=1,1,0)</f>
        <v>1</v>
      </c>
    </row>
    <row r="416" spans="1:3" ht="15">
      <c r="A416" s="2"/>
      <c r="B416" s="2">
        <v>2911</v>
      </c>
      <c r="C416" s="1">
        <f>IF(COUNTIF(B$3:$AH416,B416)=1,1,0)</f>
        <v>1</v>
      </c>
    </row>
    <row r="417" spans="1:3" ht="15">
      <c r="A417" s="2"/>
      <c r="B417" s="2">
        <v>2921</v>
      </c>
      <c r="C417" s="1">
        <f>IF(COUNTIF(B$3:$AH417,B417)=1,1,0)</f>
        <v>1</v>
      </c>
    </row>
    <row r="418" spans="1:3" ht="15">
      <c r="A418" s="2"/>
      <c r="B418" s="2">
        <v>2923</v>
      </c>
      <c r="C418" s="1">
        <f>IF(COUNTIF(B$3:$AH418,B418)=1,1,0)</f>
        <v>1</v>
      </c>
    </row>
    <row r="419" spans="1:3" ht="15">
      <c r="A419" s="2"/>
      <c r="B419" s="2">
        <v>2929</v>
      </c>
      <c r="C419" s="1">
        <f>IF(COUNTIF(B$3:$AH419,B419)=1,1,0)</f>
        <v>1</v>
      </c>
    </row>
    <row r="420" spans="1:3" ht="15">
      <c r="A420" s="2"/>
      <c r="B420" s="2">
        <v>2933</v>
      </c>
      <c r="C420" s="1">
        <f>IF(COUNTIF(B$3:$AH420,B420)=1,1,0)</f>
        <v>1</v>
      </c>
    </row>
    <row r="421" spans="1:3" ht="15">
      <c r="A421" s="2"/>
      <c r="B421" s="2">
        <v>2941</v>
      </c>
      <c r="C421" s="1">
        <f>IF(COUNTIF(B$3:$AH421,B421)=1,1,0)</f>
        <v>1</v>
      </c>
    </row>
    <row r="422" spans="1:3" ht="15">
      <c r="A422" s="2"/>
      <c r="B422" s="2">
        <v>2947</v>
      </c>
      <c r="C422" s="1">
        <f>IF(COUNTIF(B$3:$AH422,B422)=1,1,0)</f>
        <v>1</v>
      </c>
    </row>
    <row r="423" spans="1:3" ht="15">
      <c r="A423" s="2"/>
      <c r="B423" s="2">
        <v>2951</v>
      </c>
      <c r="C423" s="1">
        <f>IF(COUNTIF(B$3:$AH423,B423)=1,1,0)</f>
        <v>1</v>
      </c>
    </row>
    <row r="424" spans="1:3" ht="15">
      <c r="A424" s="2"/>
      <c r="B424" s="2">
        <v>2959</v>
      </c>
      <c r="C424" s="1">
        <f>IF(COUNTIF(B$3:$AH424,B424)=1,1,0)</f>
        <v>1</v>
      </c>
    </row>
    <row r="425" spans="1:3" ht="15">
      <c r="A425" s="2"/>
      <c r="B425" s="2">
        <v>2977</v>
      </c>
      <c r="C425" s="1">
        <f>IF(COUNTIF(B$3:$AH425,B425)=1,1,0)</f>
        <v>1</v>
      </c>
    </row>
    <row r="426" spans="1:3" ht="15">
      <c r="A426" s="2"/>
      <c r="B426" s="2">
        <v>2981</v>
      </c>
      <c r="C426" s="1">
        <f>IF(COUNTIF(B$3:$AH426,B426)=1,1,0)</f>
        <v>1</v>
      </c>
    </row>
    <row r="427" spans="1:3" ht="15">
      <c r="A427" s="2"/>
      <c r="B427" s="2">
        <v>2983</v>
      </c>
      <c r="C427" s="1">
        <f>IF(COUNTIF(B$3:$AH427,B427)=1,1,0)</f>
        <v>1</v>
      </c>
    </row>
    <row r="428" spans="1:3" ht="15">
      <c r="A428" s="2"/>
      <c r="B428" s="2">
        <v>2987</v>
      </c>
      <c r="C428" s="1">
        <f>IF(COUNTIF(B$3:$AH428,B428)=1,1,0)</f>
        <v>1</v>
      </c>
    </row>
    <row r="429" spans="1:3" ht="15">
      <c r="A429" s="2">
        <v>1</v>
      </c>
      <c r="B429" s="2">
        <v>2989</v>
      </c>
      <c r="C429" s="1">
        <f>IF(COUNTIF(B$3:$AH429,B429)=1,1,0)</f>
        <v>1</v>
      </c>
    </row>
    <row r="430" spans="1:3" ht="15">
      <c r="A430" s="2"/>
      <c r="B430" s="2">
        <v>2989</v>
      </c>
      <c r="C430" s="1">
        <f>IF(COUNTIF(B$3:$AH430,B430)=1,1,0)</f>
        <v>0</v>
      </c>
    </row>
    <row r="431" spans="1:3" ht="15">
      <c r="A431" s="2"/>
      <c r="B431" s="2">
        <v>2993</v>
      </c>
      <c r="C431" s="1">
        <f>IF(COUNTIF(B$3:$AH431,B431)=1,1,0)</f>
        <v>1</v>
      </c>
    </row>
    <row r="432" spans="1:3" ht="15">
      <c r="A432" s="2"/>
      <c r="B432" s="2">
        <v>3007</v>
      </c>
      <c r="C432" s="1">
        <f>IF(COUNTIF(B$3:$AH432,B432)=1,1,0)</f>
        <v>1</v>
      </c>
    </row>
    <row r="433" spans="1:3" ht="15">
      <c r="A433" s="2"/>
      <c r="B433" s="2">
        <v>3013</v>
      </c>
      <c r="C433" s="1">
        <f>IF(COUNTIF(B$3:$AH433,B433)=1,1,0)</f>
        <v>1</v>
      </c>
    </row>
    <row r="434" spans="1:3" ht="15">
      <c r="A434" s="2"/>
      <c r="B434" s="2">
        <v>3017</v>
      </c>
      <c r="C434" s="1">
        <f>IF(COUNTIF(B$3:$AH434,B434)=1,1,0)</f>
        <v>1</v>
      </c>
    </row>
    <row r="435" spans="1:3" ht="15">
      <c r="A435" s="2"/>
      <c r="B435" s="2">
        <v>3029</v>
      </c>
      <c r="C435" s="1">
        <f>IF(COUNTIF(B$3:$AH435,B435)=1,1,0)</f>
        <v>1</v>
      </c>
    </row>
    <row r="436" spans="1:3" ht="15">
      <c r="A436" s="2"/>
      <c r="B436" s="2">
        <v>3031</v>
      </c>
      <c r="C436" s="1">
        <f>IF(COUNTIF(B$3:$AH436,B436)=1,1,0)</f>
        <v>1</v>
      </c>
    </row>
    <row r="437" spans="1:3" ht="15">
      <c r="A437" s="2"/>
      <c r="B437" s="2">
        <v>3043</v>
      </c>
      <c r="C437" s="1">
        <f>IF(COUNTIF(B$3:$AH437,B437)=1,1,0)</f>
        <v>1</v>
      </c>
    </row>
    <row r="438" spans="1:3" ht="15">
      <c r="A438" s="2"/>
      <c r="B438" s="2">
        <v>3047</v>
      </c>
      <c r="C438" s="1">
        <f>IF(COUNTIF(B$3:$AH438,B438)=1,1,0)</f>
        <v>1</v>
      </c>
    </row>
    <row r="439" spans="1:3" ht="15">
      <c r="A439" s="2"/>
      <c r="B439" s="2">
        <v>3053</v>
      </c>
      <c r="C439" s="1">
        <f>IF(COUNTIF(B$3:$AH439,B439)=1,1,0)</f>
        <v>1</v>
      </c>
    </row>
    <row r="440" spans="1:3" ht="15">
      <c r="A440" s="2">
        <v>1</v>
      </c>
      <c r="B440" s="2">
        <v>3059</v>
      </c>
      <c r="C440" s="1">
        <f>IF(COUNTIF(B$3:$AH440,B440)=1,1,0)</f>
        <v>1</v>
      </c>
    </row>
    <row r="441" spans="1:3" ht="15">
      <c r="A441" s="2">
        <v>1</v>
      </c>
      <c r="B441" s="2">
        <v>3059</v>
      </c>
      <c r="C441" s="1">
        <f>IF(COUNTIF(B$3:$AH441,B441)=1,1,0)</f>
        <v>0</v>
      </c>
    </row>
    <row r="442" spans="1:3" ht="15">
      <c r="A442" s="2"/>
      <c r="B442" s="2">
        <v>3059</v>
      </c>
      <c r="C442" s="1">
        <f>IF(COUNTIF(B$3:$AH442,B442)=1,1,0)</f>
        <v>0</v>
      </c>
    </row>
    <row r="443" spans="1:3" ht="15">
      <c r="A443" s="2"/>
      <c r="B443" s="2">
        <v>3071</v>
      </c>
      <c r="C443" s="1">
        <f>IF(COUNTIF(B$3:$AH443,B443)=1,1,0)</f>
        <v>1</v>
      </c>
    </row>
    <row r="444" spans="1:3" ht="15">
      <c r="A444" s="2"/>
      <c r="B444" s="2">
        <v>3073</v>
      </c>
      <c r="C444" s="1">
        <f>IF(COUNTIF(B$3:$AH444,B444)=1,1,0)</f>
        <v>1</v>
      </c>
    </row>
    <row r="445" spans="1:3" ht="15">
      <c r="A445" s="2"/>
      <c r="B445" s="2">
        <v>3077</v>
      </c>
      <c r="C445" s="1">
        <f>IF(COUNTIF(B$3:$AH445,B445)=1,1,0)</f>
        <v>1</v>
      </c>
    </row>
    <row r="446" spans="1:3" ht="15">
      <c r="A446" s="2"/>
      <c r="B446" s="2">
        <v>3091</v>
      </c>
      <c r="C446" s="1">
        <f>IF(COUNTIF(B$3:$AH446,B446)=1,1,0)</f>
        <v>1</v>
      </c>
    </row>
    <row r="447" spans="1:3" ht="15">
      <c r="A447" s="2"/>
      <c r="B447" s="2">
        <v>3097</v>
      </c>
      <c r="C447" s="1">
        <f>IF(COUNTIF(B$3:$AH447,B447)=1,1,0)</f>
        <v>1</v>
      </c>
    </row>
    <row r="448" spans="1:3" ht="15">
      <c r="A448" s="2"/>
      <c r="B448" s="2">
        <v>3101</v>
      </c>
      <c r="C448" s="1">
        <f>IF(COUNTIF(B$3:$AH448,B448)=1,1,0)</f>
        <v>1</v>
      </c>
    </row>
    <row r="449" spans="1:3" ht="15">
      <c r="A449" s="2"/>
      <c r="B449" s="2">
        <v>3103</v>
      </c>
      <c r="C449" s="1">
        <f>IF(COUNTIF(B$3:$AH449,B449)=1,1,0)</f>
        <v>1</v>
      </c>
    </row>
    <row r="450" spans="1:3" ht="15">
      <c r="A450" s="2"/>
      <c r="B450" s="2">
        <v>3107</v>
      </c>
      <c r="C450" s="1">
        <f>IF(COUNTIF(B$3:$AH450,B450)=1,1,0)</f>
        <v>1</v>
      </c>
    </row>
    <row r="451" spans="1:3" ht="15">
      <c r="A451" s="2"/>
      <c r="B451" s="2">
        <v>3113</v>
      </c>
      <c r="C451" s="1">
        <f>IF(COUNTIF(B$3:$AH451,B451)=1,1,0)</f>
        <v>1</v>
      </c>
    </row>
    <row r="452" spans="1:3" ht="15">
      <c r="A452" s="2"/>
      <c r="B452" s="2">
        <v>3127</v>
      </c>
      <c r="C452" s="1">
        <f>IF(COUNTIF(B$3:$AH452,B452)=1,1,0)</f>
        <v>1</v>
      </c>
    </row>
    <row r="453" spans="1:3" ht="15">
      <c r="A453" s="2"/>
      <c r="B453" s="2">
        <v>3131</v>
      </c>
      <c r="C453" s="1">
        <f>IF(COUNTIF(B$3:$AH453,B453)=1,1,0)</f>
        <v>1</v>
      </c>
    </row>
    <row r="454" spans="1:3" ht="15">
      <c r="A454" s="2"/>
      <c r="B454" s="2">
        <v>3133</v>
      </c>
      <c r="C454" s="1">
        <f>IF(COUNTIF(B$3:$AH454,B454)=1,1,0)</f>
        <v>1</v>
      </c>
    </row>
    <row r="455" spans="1:3" ht="15">
      <c r="A455" s="2"/>
      <c r="B455" s="2">
        <v>3139</v>
      </c>
      <c r="C455" s="1">
        <f>IF(COUNTIF(B$3:$AH455,B455)=1,1,0)</f>
        <v>1</v>
      </c>
    </row>
    <row r="456" spans="1:3" ht="15">
      <c r="A456" s="2"/>
      <c r="B456" s="2">
        <v>3143</v>
      </c>
      <c r="C456" s="1">
        <f>IF(COUNTIF(B$3:$AH456,B456)=1,1,0)</f>
        <v>1</v>
      </c>
    </row>
    <row r="457" spans="1:3" ht="15">
      <c r="A457" s="2"/>
      <c r="B457" s="2">
        <v>3149</v>
      </c>
      <c r="C457" s="1">
        <f>IF(COUNTIF(B$3:$AH457,B457)=1,1,0)</f>
        <v>1</v>
      </c>
    </row>
    <row r="458" spans="1:3" ht="15">
      <c r="A458" s="2"/>
      <c r="B458" s="2">
        <v>3151</v>
      </c>
      <c r="C458" s="1">
        <f>IF(COUNTIF(B$3:$AH458,B458)=1,1,0)</f>
        <v>1</v>
      </c>
    </row>
    <row r="459" spans="1:3" ht="15">
      <c r="A459" s="2">
        <v>1</v>
      </c>
      <c r="B459" s="2">
        <v>3157</v>
      </c>
      <c r="C459" s="1">
        <f>IF(COUNTIF(B$3:$AH459,B459)=1,1,0)</f>
        <v>1</v>
      </c>
    </row>
    <row r="460" spans="1:3" ht="15">
      <c r="A460" s="2">
        <v>1</v>
      </c>
      <c r="B460" s="2">
        <v>3157</v>
      </c>
      <c r="C460" s="1">
        <f>IF(COUNTIF(B$3:$AH460,B460)=1,1,0)</f>
        <v>0</v>
      </c>
    </row>
    <row r="461" spans="1:3" ht="15">
      <c r="A461" s="2"/>
      <c r="B461" s="2">
        <v>3157</v>
      </c>
      <c r="C461" s="1">
        <f>IF(COUNTIF(B$3:$AH461,B461)=1,1,0)</f>
        <v>0</v>
      </c>
    </row>
    <row r="462" spans="1:3" ht="15">
      <c r="A462" s="2"/>
      <c r="B462" s="2">
        <v>3161</v>
      </c>
      <c r="C462" s="1">
        <f>IF(COUNTIF(B$3:$AH462,B462)=1,1,0)</f>
        <v>1</v>
      </c>
    </row>
    <row r="463" spans="1:3" ht="15">
      <c r="A463" s="2"/>
      <c r="B463" s="2">
        <v>3173</v>
      </c>
      <c r="C463" s="1">
        <f>IF(COUNTIF(B$3:$AH463,B463)=1,1,0)</f>
        <v>1</v>
      </c>
    </row>
    <row r="464" spans="1:3" ht="15">
      <c r="A464" s="2">
        <v>1</v>
      </c>
      <c r="B464" s="2">
        <v>3179</v>
      </c>
      <c r="C464" s="1">
        <f>IF(COUNTIF(B$3:$AH464,B464)=1,1,0)</f>
        <v>1</v>
      </c>
    </row>
    <row r="465" spans="1:3" ht="15">
      <c r="A465" s="2"/>
      <c r="B465" s="2">
        <v>3179</v>
      </c>
      <c r="C465" s="1">
        <f>IF(COUNTIF(B$3:$AH465,B465)=1,1,0)</f>
        <v>0</v>
      </c>
    </row>
    <row r="466" spans="1:3" ht="15">
      <c r="A466" s="2"/>
      <c r="B466" s="2">
        <v>3193</v>
      </c>
      <c r="C466" s="1">
        <f>IF(COUNTIF(B$3:$AH466,B466)=1,1,0)</f>
        <v>1</v>
      </c>
    </row>
    <row r="467" spans="1:3" ht="15">
      <c r="A467" s="2"/>
      <c r="B467" s="2">
        <v>3197</v>
      </c>
      <c r="C467" s="1">
        <f>IF(COUNTIF(B$3:$AH467,B467)=1,1,0)</f>
        <v>1</v>
      </c>
    </row>
    <row r="468" spans="1:3" ht="15">
      <c r="A468" s="2"/>
      <c r="B468" s="2">
        <v>3199</v>
      </c>
      <c r="C468" s="1">
        <f>IF(COUNTIF(B$3:$AH468,B468)=1,1,0)</f>
        <v>1</v>
      </c>
    </row>
    <row r="469" spans="1:3" ht="15">
      <c r="A469" s="2">
        <v>1</v>
      </c>
      <c r="B469" s="2">
        <v>3211</v>
      </c>
      <c r="C469" s="1">
        <f>IF(COUNTIF(B$3:$AH469,B469)=1,1,0)</f>
        <v>1</v>
      </c>
    </row>
    <row r="470" spans="1:3" ht="15">
      <c r="A470" s="2"/>
      <c r="B470" s="2">
        <v>3211</v>
      </c>
      <c r="C470" s="1">
        <f>IF(COUNTIF(B$3:$AH470,B470)=1,1,0)</f>
        <v>0</v>
      </c>
    </row>
    <row r="471" spans="1:3" ht="15">
      <c r="A471" s="2"/>
      <c r="B471" s="2">
        <v>3223</v>
      </c>
      <c r="C471" s="1">
        <f>IF(COUNTIF(B$3:$AH471,B471)=1,1,0)</f>
        <v>1</v>
      </c>
    </row>
    <row r="472" spans="1:3" ht="15">
      <c r="A472" s="2"/>
      <c r="B472" s="2">
        <v>3227</v>
      </c>
      <c r="C472" s="1">
        <f>IF(COUNTIF(B$3:$AH472,B472)=1,1,0)</f>
        <v>1</v>
      </c>
    </row>
    <row r="473" spans="1:3" ht="15">
      <c r="A473" s="2"/>
      <c r="B473" s="2">
        <v>3233</v>
      </c>
      <c r="C473" s="1">
        <f>IF(COUNTIF(B$3:$AH473,B473)=1,1,0)</f>
        <v>1</v>
      </c>
    </row>
    <row r="474" spans="1:3" ht="15">
      <c r="A474" s="2"/>
      <c r="B474" s="2">
        <v>3239</v>
      </c>
      <c r="C474" s="1">
        <f>IF(COUNTIF(B$3:$AH474,B474)=1,1,0)</f>
        <v>1</v>
      </c>
    </row>
    <row r="475" spans="1:3" ht="15">
      <c r="A475" s="2"/>
      <c r="B475" s="2">
        <v>3241</v>
      </c>
      <c r="C475" s="1">
        <f>IF(COUNTIF(B$3:$AH475,B475)=1,1,0)</f>
        <v>1</v>
      </c>
    </row>
    <row r="476" spans="1:3" ht="15">
      <c r="A476" s="2"/>
      <c r="B476" s="2">
        <v>3247</v>
      </c>
      <c r="C476" s="1">
        <f>IF(COUNTIF(B$3:$AH476,B476)=1,1,0)</f>
        <v>1</v>
      </c>
    </row>
    <row r="477" spans="1:3" ht="15">
      <c r="A477" s="2"/>
      <c r="B477" s="2">
        <v>3263</v>
      </c>
      <c r="C477" s="1">
        <f>IF(COUNTIF(B$3:$AH477,B477)=1,1,0)</f>
        <v>1</v>
      </c>
    </row>
    <row r="478" spans="1:3" ht="15">
      <c r="A478" s="2"/>
      <c r="B478" s="2">
        <v>3269</v>
      </c>
      <c r="C478" s="1">
        <f>IF(COUNTIF(B$3:$AH478,B478)=1,1,0)</f>
        <v>1</v>
      </c>
    </row>
    <row r="479" spans="1:3" ht="15">
      <c r="A479" s="2"/>
      <c r="B479" s="2">
        <v>3277</v>
      </c>
      <c r="C479" s="1">
        <f>IF(COUNTIF(B$3:$AH479,B479)=1,1,0)</f>
        <v>1</v>
      </c>
    </row>
    <row r="480" spans="1:3" ht="15">
      <c r="A480" s="2"/>
      <c r="B480" s="2">
        <v>3281</v>
      </c>
      <c r="C480" s="1">
        <f>IF(COUNTIF(B$3:$AH480,B480)=1,1,0)</f>
        <v>1</v>
      </c>
    </row>
    <row r="481" spans="1:3" ht="15">
      <c r="A481" s="2">
        <v>1</v>
      </c>
      <c r="B481" s="2">
        <v>3283</v>
      </c>
      <c r="C481" s="1">
        <f>IF(COUNTIF(B$3:$AH481,B481)=1,1,0)</f>
        <v>1</v>
      </c>
    </row>
    <row r="482" spans="1:3" ht="15">
      <c r="A482" s="2"/>
      <c r="B482" s="2">
        <v>3283</v>
      </c>
      <c r="C482" s="1">
        <f>IF(COUNTIF(B$3:$AH482,B482)=1,1,0)</f>
        <v>0</v>
      </c>
    </row>
    <row r="483" spans="1:3" ht="15">
      <c r="A483" s="2"/>
      <c r="B483" s="2">
        <v>3287</v>
      </c>
      <c r="C483" s="1">
        <f>IF(COUNTIF(B$3:$AH483,B483)=1,1,0)</f>
        <v>1</v>
      </c>
    </row>
    <row r="484" spans="1:3" ht="15">
      <c r="A484" s="2">
        <v>1</v>
      </c>
      <c r="B484" s="2">
        <v>3289</v>
      </c>
      <c r="C484" s="1">
        <f>IF(COUNTIF(B$3:$AH484,B484)=1,1,0)</f>
        <v>1</v>
      </c>
    </row>
    <row r="485" spans="1:3" ht="15">
      <c r="A485" s="2">
        <v>1</v>
      </c>
      <c r="B485" s="2">
        <v>3289</v>
      </c>
      <c r="C485" s="1">
        <f>IF(COUNTIF(B$3:$AH485,B485)=1,1,0)</f>
        <v>0</v>
      </c>
    </row>
    <row r="486" spans="1:3" ht="15">
      <c r="A486" s="2"/>
      <c r="B486" s="2">
        <v>3289</v>
      </c>
      <c r="C486" s="1">
        <f>IF(COUNTIF(B$3:$AH486,B486)=1,1,0)</f>
        <v>0</v>
      </c>
    </row>
    <row r="487" spans="1:3" ht="15">
      <c r="A487" s="2"/>
      <c r="B487" s="2">
        <v>3293</v>
      </c>
      <c r="C487" s="1">
        <f>IF(COUNTIF(B$3:$AH487,B487)=1,1,0)</f>
        <v>1</v>
      </c>
    </row>
    <row r="488" spans="1:3" ht="15">
      <c r="A488" s="2">
        <v>1</v>
      </c>
      <c r="B488" s="2">
        <v>3311</v>
      </c>
      <c r="C488" s="1">
        <f>IF(COUNTIF(B$3:$AH488,B488)=1,1,0)</f>
        <v>1</v>
      </c>
    </row>
    <row r="489" spans="1:3" ht="15">
      <c r="A489" s="2">
        <v>1</v>
      </c>
      <c r="B489" s="2">
        <v>3311</v>
      </c>
      <c r="C489" s="1">
        <f>IF(COUNTIF(B$3:$AH489,B489)=1,1,0)</f>
        <v>0</v>
      </c>
    </row>
    <row r="490" spans="1:3" ht="15">
      <c r="A490" s="2"/>
      <c r="B490" s="2">
        <v>3311</v>
      </c>
      <c r="C490" s="1">
        <f>IF(COUNTIF(B$3:$AH490,B490)=1,1,0)</f>
        <v>0</v>
      </c>
    </row>
    <row r="491" spans="1:3" ht="15">
      <c r="A491" s="2"/>
      <c r="B491" s="2">
        <v>3317</v>
      </c>
      <c r="C491" s="1">
        <f>IF(COUNTIF(B$3:$AH491,B491)=1,1,0)</f>
        <v>1</v>
      </c>
    </row>
    <row r="492" spans="1:3" ht="15">
      <c r="A492" s="2"/>
      <c r="B492" s="2">
        <v>3337</v>
      </c>
      <c r="C492" s="1">
        <f>IF(COUNTIF(B$3:$AH492,B492)=1,1,0)</f>
        <v>1</v>
      </c>
    </row>
    <row r="493" spans="1:3" ht="15">
      <c r="A493" s="2"/>
      <c r="B493" s="2">
        <v>3341</v>
      </c>
      <c r="C493" s="1">
        <f>IF(COUNTIF(B$3:$AH493,B493)=1,1,0)</f>
        <v>1</v>
      </c>
    </row>
    <row r="494" spans="1:3" ht="15">
      <c r="A494" s="2"/>
      <c r="B494" s="2">
        <v>3349</v>
      </c>
      <c r="C494" s="1">
        <f>IF(COUNTIF(B$3:$AH494,B494)=1,1,0)</f>
        <v>1</v>
      </c>
    </row>
    <row r="495" spans="1:3" ht="15">
      <c r="A495" s="2"/>
      <c r="B495" s="2">
        <v>3353</v>
      </c>
      <c r="C495" s="1">
        <f>IF(COUNTIF(B$3:$AH495,B495)=1,1,0)</f>
        <v>1</v>
      </c>
    </row>
    <row r="496" spans="1:3" ht="15">
      <c r="A496" s="2">
        <v>1</v>
      </c>
      <c r="B496" s="2">
        <v>3367</v>
      </c>
      <c r="C496" s="1">
        <f>IF(COUNTIF(B$3:$AH496,B496)=1,1,0)</f>
        <v>1</v>
      </c>
    </row>
    <row r="497" spans="1:3" ht="15">
      <c r="A497" s="2">
        <v>1</v>
      </c>
      <c r="B497" s="2">
        <v>3367</v>
      </c>
      <c r="C497" s="1">
        <f>IF(COUNTIF(B$3:$AH497,B497)=1,1,0)</f>
        <v>0</v>
      </c>
    </row>
    <row r="498" spans="1:3" ht="15">
      <c r="A498" s="2"/>
      <c r="B498" s="2">
        <v>3367</v>
      </c>
      <c r="C498" s="1">
        <f>IF(COUNTIF(B$3:$AH498,B498)=1,1,0)</f>
        <v>0</v>
      </c>
    </row>
    <row r="499" spans="1:3" ht="15">
      <c r="A499" s="2"/>
      <c r="B499" s="2">
        <v>3377</v>
      </c>
      <c r="C499" s="1">
        <f>IF(COUNTIF(B$3:$AH499,B499)=1,1,0)</f>
        <v>1</v>
      </c>
    </row>
    <row r="500" spans="1:3" ht="15">
      <c r="A500" s="2"/>
      <c r="B500" s="2">
        <v>3379</v>
      </c>
      <c r="C500" s="1">
        <f>IF(COUNTIF(B$3:$AH500,B500)=1,1,0)</f>
        <v>1</v>
      </c>
    </row>
    <row r="501" spans="1:3" ht="15">
      <c r="A501" s="2"/>
      <c r="B501" s="2">
        <v>3383</v>
      </c>
      <c r="C501" s="1">
        <f>IF(COUNTIF(B$3:$AH501,B501)=1,1,0)</f>
        <v>1</v>
      </c>
    </row>
    <row r="502" spans="1:3" ht="15">
      <c r="A502" s="2"/>
      <c r="B502" s="2">
        <v>3397</v>
      </c>
      <c r="C502" s="1">
        <f>IF(COUNTIF(B$3:$AH502,B502)=1,1,0)</f>
        <v>1</v>
      </c>
    </row>
    <row r="503" spans="1:3" ht="15">
      <c r="A503" s="2"/>
      <c r="B503" s="2">
        <v>3401</v>
      </c>
      <c r="C503" s="1">
        <f>IF(COUNTIF(B$3:$AH503,B503)=1,1,0)</f>
        <v>1</v>
      </c>
    </row>
    <row r="504" spans="1:3" ht="15">
      <c r="A504" s="2"/>
      <c r="B504" s="2">
        <v>3403</v>
      </c>
      <c r="C504" s="1">
        <f>IF(COUNTIF(B$3:$AH504,B504)=1,1,0)</f>
        <v>1</v>
      </c>
    </row>
    <row r="505" spans="1:3" ht="15">
      <c r="A505" s="2"/>
      <c r="B505" s="2">
        <v>3409</v>
      </c>
      <c r="C505" s="1">
        <f>IF(COUNTIF(B$3:$AH505,B505)=1,1,0)</f>
        <v>1</v>
      </c>
    </row>
    <row r="506" spans="1:3" ht="15">
      <c r="A506" s="2"/>
      <c r="B506" s="2">
        <v>3419</v>
      </c>
      <c r="C506" s="1">
        <f>IF(COUNTIF(B$3:$AH506,B506)=1,1,0)</f>
        <v>1</v>
      </c>
    </row>
    <row r="507" spans="1:3" ht="15">
      <c r="A507" s="2"/>
      <c r="B507" s="2">
        <v>3421</v>
      </c>
      <c r="C507" s="1">
        <f>IF(COUNTIF(B$3:$AH507,B507)=1,1,0)</f>
        <v>1</v>
      </c>
    </row>
    <row r="508" spans="1:3" ht="15">
      <c r="A508" s="2"/>
      <c r="B508" s="2">
        <v>3427</v>
      </c>
      <c r="C508" s="1">
        <f>IF(COUNTIF(B$3:$AH508,B508)=1,1,0)</f>
        <v>1</v>
      </c>
    </row>
    <row r="509" spans="1:3" ht="15">
      <c r="A509" s="2"/>
      <c r="B509" s="2">
        <v>3431</v>
      </c>
      <c r="C509" s="1">
        <f>IF(COUNTIF(B$3:$AH509,B509)=1,1,0)</f>
        <v>1</v>
      </c>
    </row>
    <row r="510" spans="1:3" ht="15">
      <c r="A510" s="2"/>
      <c r="B510" s="2">
        <v>3437</v>
      </c>
      <c r="C510" s="1">
        <f>IF(COUNTIF(B$3:$AH510,B510)=1,1,0)</f>
        <v>1</v>
      </c>
    </row>
    <row r="511" spans="1:3" ht="15">
      <c r="A511" s="2"/>
      <c r="B511" s="2">
        <v>3439</v>
      </c>
      <c r="C511" s="1">
        <f>IF(COUNTIF(B$3:$AH511,B511)=1,1,0)</f>
        <v>1</v>
      </c>
    </row>
    <row r="512" spans="1:3" ht="15">
      <c r="A512" s="2"/>
      <c r="B512" s="2">
        <v>3443</v>
      </c>
      <c r="C512" s="1">
        <f>IF(COUNTIF(B$3:$AH512,B512)=1,1,0)</f>
        <v>1</v>
      </c>
    </row>
    <row r="513" spans="1:3" ht="15">
      <c r="A513" s="2">
        <v>1</v>
      </c>
      <c r="B513" s="2">
        <v>3451</v>
      </c>
      <c r="C513" s="1">
        <f>IF(COUNTIF(B$3:$AH513,B513)=1,1,0)</f>
        <v>1</v>
      </c>
    </row>
    <row r="514" spans="1:3" ht="15">
      <c r="A514" s="2">
        <v>1</v>
      </c>
      <c r="B514" s="2">
        <v>3451</v>
      </c>
      <c r="C514" s="1">
        <f>IF(COUNTIF(B$3:$AH514,B514)=1,1,0)</f>
        <v>0</v>
      </c>
    </row>
    <row r="515" spans="1:3" ht="15">
      <c r="A515" s="2"/>
      <c r="B515" s="2">
        <v>3451</v>
      </c>
      <c r="C515" s="1">
        <f>IF(COUNTIF(B$3:$AH515,B515)=1,1,0)</f>
        <v>0</v>
      </c>
    </row>
    <row r="516" spans="1:3" ht="15">
      <c r="A516" s="2"/>
      <c r="B516" s="2">
        <v>3473</v>
      </c>
      <c r="C516" s="1">
        <f>IF(COUNTIF(B$3:$AH516,B516)=1,1,0)</f>
        <v>1</v>
      </c>
    </row>
    <row r="517" spans="1:3" ht="15">
      <c r="A517" s="2">
        <v>1</v>
      </c>
      <c r="B517" s="2">
        <v>3479</v>
      </c>
      <c r="C517" s="1">
        <f>IF(COUNTIF(B$3:$AH517,B517)=1,1,0)</f>
        <v>1</v>
      </c>
    </row>
    <row r="518" spans="1:3" ht="15">
      <c r="A518" s="2"/>
      <c r="B518" s="2">
        <v>3479</v>
      </c>
      <c r="C518" s="1">
        <f>IF(COUNTIF(B$3:$AH518,B518)=1,1,0)</f>
        <v>0</v>
      </c>
    </row>
    <row r="519" spans="1:3" ht="15">
      <c r="A519" s="2"/>
      <c r="B519" s="2">
        <v>3481</v>
      </c>
      <c r="C519" s="1">
        <f>IF(COUNTIF(B$3:$AH519,B519)=1,1,0)</f>
        <v>1</v>
      </c>
    </row>
    <row r="520" spans="1:3" ht="15">
      <c r="A520" s="2"/>
      <c r="B520" s="2">
        <v>3487</v>
      </c>
      <c r="C520" s="1">
        <f>IF(COUNTIF(B$3:$AH520,B520)=1,1,0)</f>
        <v>1</v>
      </c>
    </row>
    <row r="521" spans="1:3" ht="15">
      <c r="A521" s="2"/>
      <c r="B521" s="2">
        <v>3493</v>
      </c>
      <c r="C521" s="1">
        <f>IF(COUNTIF(B$3:$AH521,B521)=1,1,0)</f>
        <v>1</v>
      </c>
    </row>
    <row r="522" spans="1:3" ht="15">
      <c r="A522" s="2"/>
      <c r="B522" s="2">
        <v>3497</v>
      </c>
      <c r="C522" s="1">
        <f>IF(COUNTIF(B$3:$AH522,B522)=1,1,0)</f>
        <v>1</v>
      </c>
    </row>
    <row r="523" spans="1:3" ht="15">
      <c r="A523" s="2"/>
      <c r="B523" s="2">
        <v>3503</v>
      </c>
      <c r="C523" s="1">
        <f>IF(COUNTIF(B$3:$AH523,B523)=1,1,0)</f>
        <v>1</v>
      </c>
    </row>
    <row r="524" spans="1:3" ht="15">
      <c r="A524" s="2">
        <v>1</v>
      </c>
      <c r="B524" s="2">
        <v>3509</v>
      </c>
      <c r="C524" s="1">
        <f>IF(COUNTIF(B$3:$AH524,B524)=1,1,0)</f>
        <v>1</v>
      </c>
    </row>
    <row r="525" spans="1:3" ht="15">
      <c r="A525" s="2"/>
      <c r="B525" s="2">
        <v>3509</v>
      </c>
      <c r="C525" s="1">
        <f>IF(COUNTIF(B$3:$AH525,B525)=1,1,0)</f>
        <v>0</v>
      </c>
    </row>
    <row r="526" spans="1:3" ht="15">
      <c r="A526" s="2"/>
      <c r="B526" s="2">
        <v>3521</v>
      </c>
      <c r="C526" s="1">
        <f>IF(COUNTIF(B$3:$AH526,B526)=1,1,0)</f>
        <v>1</v>
      </c>
    </row>
    <row r="527" spans="1:3" ht="15">
      <c r="A527" s="2"/>
      <c r="B527" s="2">
        <v>3523</v>
      </c>
      <c r="C527" s="1">
        <f>IF(COUNTIF(B$3:$AH527,B527)=1,1,0)</f>
        <v>1</v>
      </c>
    </row>
    <row r="528" spans="1:3" ht="15">
      <c r="A528" s="2"/>
      <c r="B528" s="2">
        <v>3551</v>
      </c>
      <c r="C528" s="1">
        <f>IF(COUNTIF(B$3:$AH528,B528)=1,1,0)</f>
        <v>1</v>
      </c>
    </row>
    <row r="529" spans="1:3" ht="15">
      <c r="A529" s="2">
        <v>1</v>
      </c>
      <c r="B529" s="2">
        <v>3553</v>
      </c>
      <c r="C529" s="1">
        <f>IF(COUNTIF(B$3:$AH529,B529)=1,1,0)</f>
        <v>1</v>
      </c>
    </row>
    <row r="530" spans="1:3" ht="15">
      <c r="A530" s="2">
        <v>1</v>
      </c>
      <c r="B530" s="2">
        <v>3553</v>
      </c>
      <c r="C530" s="1">
        <f>IF(COUNTIF(B$3:$AH530,B530)=1,1,0)</f>
        <v>0</v>
      </c>
    </row>
    <row r="531" spans="1:3" ht="15">
      <c r="A531" s="2"/>
      <c r="B531" s="2">
        <v>3553</v>
      </c>
      <c r="C531" s="1">
        <f>IF(COUNTIF(B$3:$AH531,B531)=1,1,0)</f>
        <v>0</v>
      </c>
    </row>
    <row r="532" spans="1:3" ht="15">
      <c r="A532" s="2"/>
      <c r="B532" s="2">
        <v>3563</v>
      </c>
      <c r="C532" s="1">
        <f>IF(COUNTIF(B$3:$AH532,B532)=1,1,0)</f>
        <v>1</v>
      </c>
    </row>
    <row r="533" spans="1:3" ht="15">
      <c r="A533" s="2"/>
      <c r="B533" s="2">
        <v>3569</v>
      </c>
      <c r="C533" s="1">
        <f>IF(COUNTIF(B$3:$AH533,B533)=1,1,0)</f>
        <v>1</v>
      </c>
    </row>
    <row r="534" spans="1:3" ht="15">
      <c r="A534" s="2">
        <v>1</v>
      </c>
      <c r="B534" s="2">
        <v>3577</v>
      </c>
      <c r="C534" s="1">
        <f>IF(COUNTIF(B$3:$AH534,B534)=1,1,0)</f>
        <v>1</v>
      </c>
    </row>
    <row r="535" spans="1:3" ht="15">
      <c r="A535" s="2"/>
      <c r="B535" s="2">
        <v>3577</v>
      </c>
      <c r="C535" s="1">
        <f>IF(COUNTIF(B$3:$AH535,B535)=1,1,0)</f>
        <v>0</v>
      </c>
    </row>
    <row r="536" spans="1:3" ht="15">
      <c r="A536" s="2"/>
      <c r="B536" s="2">
        <v>3587</v>
      </c>
      <c r="C536" s="1">
        <f>IF(COUNTIF(B$3:$AH536,B536)=1,1,0)</f>
        <v>1</v>
      </c>
    </row>
    <row r="537" spans="1:3" ht="15">
      <c r="A537" s="2"/>
      <c r="B537" s="2">
        <v>3589</v>
      </c>
      <c r="C537" s="1">
        <f>IF(COUNTIF(B$3:$AH537,B537)=1,1,0)</f>
        <v>1</v>
      </c>
    </row>
    <row r="538" spans="1:3" ht="15">
      <c r="A538" s="2"/>
      <c r="B538" s="2">
        <v>3599</v>
      </c>
      <c r="C538" s="1">
        <f>IF(COUNTIF(B$3:$AH538,B538)=1,1,0)</f>
        <v>1</v>
      </c>
    </row>
    <row r="539" spans="1:3" ht="15">
      <c r="A539" s="2"/>
      <c r="B539" s="2">
        <v>3601</v>
      </c>
      <c r="C539" s="1">
        <f>IF(COUNTIF(B$3:$AH539,B539)=1,1,0)</f>
        <v>1</v>
      </c>
    </row>
    <row r="540" spans="1:3" ht="15">
      <c r="A540" s="2"/>
      <c r="B540" s="2">
        <v>3611</v>
      </c>
      <c r="C540" s="1">
        <f>IF(COUNTIF(B$3:$AH540,B540)=1,1,0)</f>
        <v>1</v>
      </c>
    </row>
    <row r="541" spans="1:3" ht="15">
      <c r="A541" s="2">
        <v>1</v>
      </c>
      <c r="B541" s="2">
        <v>3619</v>
      </c>
      <c r="C541" s="1">
        <f>IF(COUNTIF(B$3:$AH541,B541)=1,1,0)</f>
        <v>1</v>
      </c>
    </row>
    <row r="542" spans="1:3" ht="15">
      <c r="A542" s="2">
        <v>1</v>
      </c>
      <c r="B542" s="2">
        <v>3619</v>
      </c>
      <c r="C542" s="1">
        <f>IF(COUNTIF(B$3:$AH542,B542)=1,1,0)</f>
        <v>0</v>
      </c>
    </row>
    <row r="543" spans="1:3" ht="15">
      <c r="A543" s="2"/>
      <c r="B543" s="2">
        <v>3619</v>
      </c>
      <c r="C543" s="1">
        <f>IF(COUNTIF(B$3:$AH543,B543)=1,1,0)</f>
        <v>0</v>
      </c>
    </row>
    <row r="544" spans="1:3" ht="15">
      <c r="A544" s="2"/>
      <c r="B544" s="2">
        <v>3629</v>
      </c>
      <c r="C544" s="1">
        <f>IF(COUNTIF(B$3:$AH544,B544)=1,1,0)</f>
        <v>1</v>
      </c>
    </row>
    <row r="545" spans="1:3" ht="15">
      <c r="A545" s="2"/>
      <c r="B545" s="2">
        <v>3641</v>
      </c>
      <c r="C545" s="1">
        <f>IF(COUNTIF(B$3:$AH545,B545)=1,1,0)</f>
        <v>1</v>
      </c>
    </row>
    <row r="546" spans="1:3" ht="15">
      <c r="A546" s="2"/>
      <c r="B546" s="2">
        <v>3647</v>
      </c>
      <c r="C546" s="1">
        <f>IF(COUNTIF(B$3:$AH546,B546)=1,1,0)</f>
        <v>1</v>
      </c>
    </row>
    <row r="547" spans="1:3" ht="15">
      <c r="A547" s="2"/>
      <c r="B547" s="2">
        <v>3649</v>
      </c>
      <c r="C547" s="1">
        <f>IF(COUNTIF(B$3:$AH547,B547)=1,1,0)</f>
        <v>1</v>
      </c>
    </row>
    <row r="548" spans="1:3" ht="15">
      <c r="A548" s="2"/>
      <c r="B548" s="2">
        <v>3653</v>
      </c>
      <c r="C548" s="1">
        <f>IF(COUNTIF(B$3:$AH548,B548)=1,1,0)</f>
        <v>1</v>
      </c>
    </row>
    <row r="549" spans="1:3" ht="15">
      <c r="A549" s="2"/>
      <c r="B549" s="2">
        <v>3661</v>
      </c>
      <c r="C549" s="1">
        <f>IF(COUNTIF(B$3:$AH549,B549)=1,1,0)</f>
        <v>1</v>
      </c>
    </row>
    <row r="550" spans="1:3" ht="15">
      <c r="A550" s="2"/>
      <c r="B550" s="2">
        <v>3667</v>
      </c>
      <c r="C550" s="1">
        <f>IF(COUNTIF(B$3:$AH550,B550)=1,1,0)</f>
        <v>1</v>
      </c>
    </row>
    <row r="551" spans="1:3" ht="15">
      <c r="A551" s="2"/>
      <c r="B551" s="2">
        <v>3679</v>
      </c>
      <c r="C551" s="1">
        <f>IF(COUNTIF(B$3:$AH551,B551)=1,1,0)</f>
        <v>1</v>
      </c>
    </row>
    <row r="552" spans="1:3" ht="15">
      <c r="A552" s="2"/>
      <c r="B552" s="2">
        <v>3683</v>
      </c>
      <c r="C552" s="1">
        <f>IF(COUNTIF(B$3:$AH552,B552)=1,1,0)</f>
        <v>1</v>
      </c>
    </row>
    <row r="553" spans="1:3" ht="15">
      <c r="A553" s="2">
        <v>1</v>
      </c>
      <c r="B553" s="2">
        <v>3689</v>
      </c>
      <c r="C553" s="1">
        <f>IF(COUNTIF(B$3:$AH553,B553)=1,1,0)</f>
        <v>1</v>
      </c>
    </row>
    <row r="554" spans="1:3" ht="15">
      <c r="A554" s="2">
        <v>1</v>
      </c>
      <c r="B554" s="2">
        <v>3689</v>
      </c>
      <c r="C554" s="1">
        <f>IF(COUNTIF(B$3:$AH554,B554)=1,1,0)</f>
        <v>0</v>
      </c>
    </row>
    <row r="555" spans="1:3" ht="15">
      <c r="A555" s="2"/>
      <c r="B555" s="2">
        <v>3689</v>
      </c>
      <c r="C555" s="1">
        <f>IF(COUNTIF(B$3:$AH555,B555)=1,1,0)</f>
        <v>0</v>
      </c>
    </row>
    <row r="556" spans="1:3" ht="15">
      <c r="A556" s="2">
        <v>1</v>
      </c>
      <c r="B556" s="2">
        <v>3703</v>
      </c>
      <c r="C556" s="1">
        <f>IF(COUNTIF(B$3:$AH556,B556)=1,1,0)</f>
        <v>1</v>
      </c>
    </row>
    <row r="557" spans="1:3" ht="15">
      <c r="A557" s="2"/>
      <c r="B557" s="2">
        <v>3703</v>
      </c>
      <c r="C557" s="1">
        <f>IF(COUNTIF(B$3:$AH557,B557)=1,1,0)</f>
        <v>0</v>
      </c>
    </row>
    <row r="558" spans="1:3" ht="15">
      <c r="A558" s="2"/>
      <c r="B558" s="2">
        <v>3707</v>
      </c>
      <c r="C558" s="1">
        <f>IF(COUNTIF(B$3:$AH558,B558)=1,1,0)</f>
        <v>1</v>
      </c>
    </row>
    <row r="559" spans="1:3" ht="15">
      <c r="A559" s="2"/>
      <c r="B559" s="2">
        <v>3713</v>
      </c>
      <c r="C559" s="1">
        <f>IF(COUNTIF(B$3:$AH559,B559)=1,1,0)</f>
        <v>1</v>
      </c>
    </row>
    <row r="560" spans="1:3" ht="15">
      <c r="A560" s="2"/>
      <c r="B560" s="2">
        <v>3721</v>
      </c>
      <c r="C560" s="1">
        <f>IF(COUNTIF(B$3:$AH560,B560)=1,1,0)</f>
        <v>1</v>
      </c>
    </row>
    <row r="561" spans="1:3" ht="15">
      <c r="A561" s="2">
        <v>1</v>
      </c>
      <c r="B561" s="2">
        <v>3731</v>
      </c>
      <c r="C561" s="1">
        <f>IF(COUNTIF(B$3:$AH561,B561)=1,1,0)</f>
        <v>1</v>
      </c>
    </row>
    <row r="562" spans="1:3" ht="15">
      <c r="A562" s="2">
        <v>1</v>
      </c>
      <c r="B562" s="2">
        <v>3731</v>
      </c>
      <c r="C562" s="1">
        <f>IF(COUNTIF(B$3:$AH562,B562)=1,1,0)</f>
        <v>0</v>
      </c>
    </row>
    <row r="563" spans="1:3" ht="15">
      <c r="A563" s="2"/>
      <c r="B563" s="2">
        <v>3731</v>
      </c>
      <c r="C563" s="1">
        <f>IF(COUNTIF(B$3:$AH563,B563)=1,1,0)</f>
        <v>0</v>
      </c>
    </row>
    <row r="564" spans="1:3" ht="15">
      <c r="A564" s="2"/>
      <c r="B564" s="2">
        <v>3737</v>
      </c>
      <c r="C564" s="1">
        <f>IF(COUNTIF(B$3:$AH564,B564)=1,1,0)</f>
        <v>1</v>
      </c>
    </row>
    <row r="565" spans="1:3" ht="15">
      <c r="A565" s="2"/>
      <c r="B565" s="2">
        <v>3743</v>
      </c>
      <c r="C565" s="1">
        <f>IF(COUNTIF(B$3:$AH565,B565)=1,1,0)</f>
        <v>1</v>
      </c>
    </row>
    <row r="566" spans="1:3" ht="15">
      <c r="A566" s="2"/>
      <c r="B566" s="2">
        <v>3749</v>
      </c>
      <c r="C566" s="1">
        <f>IF(COUNTIF(B$3:$AH566,B566)=1,1,0)</f>
        <v>1</v>
      </c>
    </row>
    <row r="567" spans="1:3" ht="15">
      <c r="A567" s="2">
        <v>1</v>
      </c>
      <c r="B567" s="2">
        <v>3751</v>
      </c>
      <c r="C567" s="1">
        <f>IF(COUNTIF(B$3:$AH567,B567)=1,1,0)</f>
        <v>1</v>
      </c>
    </row>
    <row r="568" spans="1:3" ht="15">
      <c r="A568" s="2"/>
      <c r="B568" s="2">
        <v>3751</v>
      </c>
      <c r="C568" s="1">
        <f>IF(COUNTIF(B$3:$AH568,B568)=1,1,0)</f>
        <v>0</v>
      </c>
    </row>
    <row r="569" spans="1:3" ht="15">
      <c r="A569" s="2">
        <v>1</v>
      </c>
      <c r="B569" s="2">
        <v>3757</v>
      </c>
      <c r="C569" s="1">
        <f>IF(COUNTIF(B$3:$AH569,B569)=1,1,0)</f>
        <v>1</v>
      </c>
    </row>
    <row r="570" spans="1:3" ht="15">
      <c r="A570" s="2"/>
      <c r="B570" s="2">
        <v>3757</v>
      </c>
      <c r="C570" s="1">
        <f>IF(COUNTIF(B$3:$AH570,B570)=1,1,0)</f>
        <v>0</v>
      </c>
    </row>
    <row r="571" spans="1:3" ht="15">
      <c r="A571" s="2"/>
      <c r="B571" s="2">
        <v>3763</v>
      </c>
      <c r="C571" s="1">
        <f>IF(COUNTIF(B$3:$AH571,B571)=1,1,0)</f>
        <v>1</v>
      </c>
    </row>
    <row r="572" spans="1:3" ht="15">
      <c r="A572" s="2">
        <v>1</v>
      </c>
      <c r="B572" s="2">
        <v>3773</v>
      </c>
      <c r="C572" s="1">
        <f>IF(COUNTIF(B$3:$AH572,B572)=1,1,0)</f>
        <v>1</v>
      </c>
    </row>
    <row r="573" spans="1:3" ht="15">
      <c r="A573" s="2">
        <v>1</v>
      </c>
      <c r="B573" s="2">
        <v>3773</v>
      </c>
      <c r="C573" s="1">
        <f>IF(COUNTIF(B$3:$AH573,B573)=1,1,0)</f>
        <v>0</v>
      </c>
    </row>
    <row r="574" spans="1:3" ht="15">
      <c r="A574" s="2"/>
      <c r="B574" s="2">
        <v>3773</v>
      </c>
      <c r="C574" s="1">
        <f>IF(COUNTIF(B$3:$AH574,B574)=1,1,0)</f>
        <v>0</v>
      </c>
    </row>
    <row r="575" spans="1:3" ht="15">
      <c r="A575" s="2"/>
      <c r="B575" s="2">
        <v>3781</v>
      </c>
      <c r="C575" s="1">
        <f>IF(COUNTIF(B$3:$AH575,B575)=1,1,0)</f>
        <v>1</v>
      </c>
    </row>
    <row r="576" spans="1:3" ht="15">
      <c r="A576" s="2"/>
      <c r="B576" s="2">
        <v>3787</v>
      </c>
      <c r="C576" s="1">
        <f>IF(COUNTIF(B$3:$AH576,B576)=1,1,0)</f>
        <v>1</v>
      </c>
    </row>
    <row r="577" spans="1:3" ht="15">
      <c r="A577" s="2"/>
      <c r="B577" s="2">
        <v>3791</v>
      </c>
      <c r="C577" s="1">
        <f>IF(COUNTIF(B$3:$AH577,B577)=1,1,0)</f>
        <v>1</v>
      </c>
    </row>
    <row r="578" spans="1:3" ht="15">
      <c r="A578" s="2"/>
      <c r="B578" s="2">
        <v>3799</v>
      </c>
      <c r="C578" s="1">
        <f>IF(COUNTIF(B$3:$AH578,B578)=1,1,0)</f>
        <v>1</v>
      </c>
    </row>
    <row r="579" spans="1:3" ht="15">
      <c r="A579" s="2"/>
      <c r="B579" s="2">
        <v>3809</v>
      </c>
      <c r="C579" s="1">
        <f>IF(COUNTIF(B$3:$AH579,B579)=1,1,0)</f>
        <v>1</v>
      </c>
    </row>
    <row r="580" spans="1:3" ht="15">
      <c r="A580" s="2"/>
      <c r="B580" s="2">
        <v>3811</v>
      </c>
      <c r="C580" s="1">
        <f>IF(COUNTIF(B$3:$AH580,B580)=1,1,0)</f>
        <v>1</v>
      </c>
    </row>
    <row r="581" spans="1:3" ht="15">
      <c r="A581" s="2"/>
      <c r="B581" s="2">
        <v>3817</v>
      </c>
      <c r="C581" s="1">
        <f>IF(COUNTIF(B$3:$AH581,B581)=1,1,0)</f>
        <v>1</v>
      </c>
    </row>
    <row r="582" spans="1:3" ht="15">
      <c r="A582" s="2"/>
      <c r="B582" s="2">
        <v>3827</v>
      </c>
      <c r="C582" s="1">
        <f>IF(COUNTIF(B$3:$AH582,B582)=1,1,0)</f>
        <v>1</v>
      </c>
    </row>
    <row r="583" spans="1:3" ht="15">
      <c r="A583" s="2"/>
      <c r="B583" s="2">
        <v>3829</v>
      </c>
      <c r="C583" s="1">
        <f>IF(COUNTIF(B$3:$AH583,B583)=1,1,0)</f>
        <v>1</v>
      </c>
    </row>
    <row r="584" spans="1:3" ht="15">
      <c r="A584" s="2"/>
      <c r="B584" s="2">
        <v>3839</v>
      </c>
      <c r="C584" s="1">
        <f>IF(COUNTIF(B$3:$AH584,B584)=1,1,0)</f>
        <v>1</v>
      </c>
    </row>
    <row r="585" spans="1:3" ht="15">
      <c r="A585" s="2"/>
      <c r="B585" s="2">
        <v>3841</v>
      </c>
      <c r="C585" s="1">
        <f>IF(COUNTIF(B$3:$AH585,B585)=1,1,0)</f>
        <v>1</v>
      </c>
    </row>
    <row r="586" spans="1:3" ht="15">
      <c r="A586" s="2">
        <v>1</v>
      </c>
      <c r="B586" s="2">
        <v>3857</v>
      </c>
      <c r="C586" s="1">
        <f>IF(COUNTIF(B$3:$AH586,B586)=1,1,0)</f>
        <v>1</v>
      </c>
    </row>
    <row r="587" spans="1:3" ht="15">
      <c r="A587" s="2">
        <v>1</v>
      </c>
      <c r="B587" s="2">
        <v>3857</v>
      </c>
      <c r="C587" s="1">
        <f>IF(COUNTIF(B$3:$AH587,B587)=1,1,0)</f>
        <v>0</v>
      </c>
    </row>
    <row r="588" spans="1:3" ht="15">
      <c r="A588" s="2"/>
      <c r="B588" s="2">
        <v>3857</v>
      </c>
      <c r="C588" s="1">
        <f>IF(COUNTIF(B$3:$AH588,B588)=1,1,0)</f>
        <v>0</v>
      </c>
    </row>
    <row r="589" spans="1:3" ht="15">
      <c r="A589" s="2"/>
      <c r="B589" s="2">
        <v>3859</v>
      </c>
      <c r="C589" s="1">
        <f>IF(COUNTIF(B$3:$AH589,B589)=1,1,0)</f>
        <v>1</v>
      </c>
    </row>
    <row r="590" spans="1:3" ht="15">
      <c r="A590" s="2"/>
      <c r="B590" s="2">
        <v>3869</v>
      </c>
      <c r="C590" s="1">
        <f>IF(COUNTIF(B$3:$AH590,B590)=1,1,0)</f>
        <v>1</v>
      </c>
    </row>
    <row r="591" spans="1:3" ht="15">
      <c r="A591" s="2">
        <v>1</v>
      </c>
      <c r="B591" s="2">
        <v>3871</v>
      </c>
      <c r="C591" s="1">
        <f>IF(COUNTIF(B$3:$AH591,B591)=1,1,0)</f>
        <v>1</v>
      </c>
    </row>
    <row r="592" spans="1:3" ht="15">
      <c r="A592" s="2"/>
      <c r="B592" s="2">
        <v>3871</v>
      </c>
      <c r="C592" s="1">
        <f>IF(COUNTIF(B$3:$AH592,B592)=1,1,0)</f>
        <v>0</v>
      </c>
    </row>
    <row r="593" spans="1:3" ht="15">
      <c r="A593" s="2"/>
      <c r="B593" s="2">
        <v>3883</v>
      </c>
      <c r="C593" s="1">
        <f>IF(COUNTIF(B$3:$AH593,B593)=1,1,0)</f>
        <v>1</v>
      </c>
    </row>
    <row r="594" spans="1:3" ht="15">
      <c r="A594" s="2">
        <v>1</v>
      </c>
      <c r="B594" s="2">
        <v>3887</v>
      </c>
      <c r="C594" s="1">
        <f>IF(COUNTIF(B$3:$AH594,B594)=1,1,0)</f>
        <v>1</v>
      </c>
    </row>
    <row r="595" spans="1:3" ht="15">
      <c r="A595" s="2"/>
      <c r="B595" s="2">
        <v>3887</v>
      </c>
      <c r="C595" s="1">
        <f>IF(COUNTIF(B$3:$AH595,B595)=1,1,0)</f>
        <v>0</v>
      </c>
    </row>
    <row r="596" spans="1:3" ht="15">
      <c r="A596" s="2"/>
      <c r="B596" s="2">
        <v>3893</v>
      </c>
      <c r="C596" s="1">
        <f>IF(COUNTIF(B$3:$AH596,B596)=1,1,0)</f>
        <v>1</v>
      </c>
    </row>
    <row r="597" spans="1:3" ht="15">
      <c r="A597" s="2"/>
      <c r="B597" s="2">
        <v>3899</v>
      </c>
      <c r="C597" s="1">
        <f>IF(COUNTIF(B$3:$AH597,B597)=1,1,0)</f>
        <v>1</v>
      </c>
    </row>
    <row r="598" spans="1:3" ht="15">
      <c r="A598" s="2"/>
      <c r="B598" s="2">
        <v>3901</v>
      </c>
      <c r="C598" s="1">
        <f>IF(COUNTIF(B$3:$AH598,B598)=1,1,0)</f>
        <v>1</v>
      </c>
    </row>
    <row r="599" spans="1:3" ht="15">
      <c r="A599" s="2">
        <v>1</v>
      </c>
      <c r="B599" s="2">
        <v>3913</v>
      </c>
      <c r="C599" s="1">
        <f>IF(COUNTIF(B$3:$AH599,B599)=1,1,0)</f>
        <v>1</v>
      </c>
    </row>
    <row r="600" spans="1:3" ht="15">
      <c r="A600" s="2">
        <v>1</v>
      </c>
      <c r="B600" s="2">
        <v>3913</v>
      </c>
      <c r="C600" s="1">
        <f>IF(COUNTIF(B$3:$AH600,B600)=1,1,0)</f>
        <v>0</v>
      </c>
    </row>
    <row r="601" spans="1:3" ht="15">
      <c r="A601" s="2"/>
      <c r="B601" s="2">
        <v>3913</v>
      </c>
      <c r="C601" s="1">
        <f>IF(COUNTIF(B$3:$AH601,B601)=1,1,0)</f>
        <v>0</v>
      </c>
    </row>
    <row r="602" spans="1:3" ht="15">
      <c r="A602" s="2"/>
      <c r="B602" s="2">
        <v>3937</v>
      </c>
      <c r="C602" s="1">
        <f>IF(COUNTIF(B$3:$AH602,B602)=1,1,0)</f>
        <v>1</v>
      </c>
    </row>
    <row r="603" spans="1:3" ht="15">
      <c r="A603" s="2"/>
      <c r="B603" s="2">
        <v>3941</v>
      </c>
      <c r="C603" s="1">
        <f>IF(COUNTIF(B$3:$AH603,B603)=1,1,0)</f>
        <v>1</v>
      </c>
    </row>
    <row r="604" spans="1:3" ht="15">
      <c r="A604" s="2"/>
      <c r="B604" s="2">
        <v>3949</v>
      </c>
      <c r="C604" s="1">
        <f>IF(COUNTIF(B$3:$AH604,B604)=1,1,0)</f>
        <v>1</v>
      </c>
    </row>
    <row r="605" spans="1:3" ht="15">
      <c r="A605" s="2"/>
      <c r="B605" s="2">
        <v>3953</v>
      </c>
      <c r="C605" s="1">
        <f>IF(COUNTIF(B$3:$AH605,B605)=1,1,0)</f>
        <v>1</v>
      </c>
    </row>
    <row r="606" spans="1:3" ht="15">
      <c r="A606" s="2"/>
      <c r="B606" s="2">
        <v>3959</v>
      </c>
      <c r="C606" s="1">
        <f>IF(COUNTIF(B$3:$AH606,B606)=1,1,0)</f>
        <v>1</v>
      </c>
    </row>
    <row r="607" spans="1:3" ht="15">
      <c r="A607" s="2"/>
      <c r="B607" s="2">
        <v>3961</v>
      </c>
      <c r="C607" s="1">
        <f>IF(COUNTIF(B$3:$AH607,B607)=1,1,0)</f>
        <v>1</v>
      </c>
    </row>
    <row r="608" spans="1:3" ht="15">
      <c r="A608" s="2">
        <v>1</v>
      </c>
      <c r="B608" s="2">
        <v>3971</v>
      </c>
      <c r="C608" s="1">
        <f>IF(COUNTIF(B$3:$AH608,B608)=1,1,0)</f>
        <v>1</v>
      </c>
    </row>
    <row r="609" spans="1:3" ht="15">
      <c r="A609" s="2"/>
      <c r="B609" s="2">
        <v>3971</v>
      </c>
      <c r="C609" s="1">
        <f>IF(COUNTIF(B$3:$AH609,B609)=1,1,0)</f>
        <v>0</v>
      </c>
    </row>
    <row r="610" spans="1:3" ht="15">
      <c r="A610" s="2"/>
      <c r="B610" s="2">
        <v>3973</v>
      </c>
      <c r="C610" s="1">
        <f>IF(COUNTIF(B$3:$AH610,B610)=1,1,0)</f>
        <v>1</v>
      </c>
    </row>
    <row r="611" spans="1:3" ht="15">
      <c r="A611" s="2"/>
      <c r="B611" s="2">
        <v>3977</v>
      </c>
      <c r="C611" s="1">
        <f>IF(COUNTIF(B$3:$AH611,B611)=1,1,0)</f>
        <v>1</v>
      </c>
    </row>
    <row r="612" spans="1:3" ht="15">
      <c r="A612" s="2"/>
      <c r="B612" s="2">
        <v>3979</v>
      </c>
      <c r="C612" s="1">
        <f>IF(COUNTIF(B$3:$AH612,B612)=1,1,0)</f>
        <v>1</v>
      </c>
    </row>
    <row r="613" spans="1:3" ht="15">
      <c r="A613" s="2"/>
      <c r="B613" s="2">
        <v>3983</v>
      </c>
      <c r="C613" s="1">
        <f>IF(COUNTIF(B$3:$AH613,B613)=1,1,0)</f>
        <v>1</v>
      </c>
    </row>
    <row r="614" spans="1:3" ht="15">
      <c r="A614" s="2"/>
      <c r="B614" s="2">
        <v>3991</v>
      </c>
      <c r="C614" s="1">
        <f>IF(COUNTIF(B$3:$AH614,B614)=1,1,0)</f>
        <v>1</v>
      </c>
    </row>
    <row r="615" spans="1:3" ht="15">
      <c r="A615" s="2"/>
      <c r="B615" s="2">
        <v>3997</v>
      </c>
      <c r="C615" s="1">
        <f>IF(COUNTIF(B$3:$AH615,B615)=1,1,0)</f>
        <v>1</v>
      </c>
    </row>
    <row r="616" spans="1:3" ht="15">
      <c r="A616" s="2"/>
      <c r="B616" s="2">
        <v>4009</v>
      </c>
      <c r="C616" s="1">
        <f>IF(COUNTIF(B$3:$AH616,B616)=1,1,0)</f>
        <v>1</v>
      </c>
    </row>
    <row r="617" spans="1:3" ht="15">
      <c r="A617" s="2"/>
      <c r="B617" s="2">
        <v>4031</v>
      </c>
      <c r="C617" s="1">
        <f>IF(COUNTIF(B$3:$AH617,B617)=1,1,0)</f>
        <v>1</v>
      </c>
    </row>
    <row r="618" spans="1:3" ht="15">
      <c r="A618" s="2"/>
      <c r="B618" s="2">
        <v>4033</v>
      </c>
      <c r="C618" s="1">
        <f>IF(COUNTIF(B$3:$AH618,B618)=1,1,0)</f>
        <v>1</v>
      </c>
    </row>
    <row r="619" spans="1:3" ht="15">
      <c r="A619" s="2"/>
      <c r="B619" s="2">
        <v>4037</v>
      </c>
      <c r="C619" s="1">
        <f>IF(COUNTIF(B$3:$AH619,B619)=1,1,0)</f>
        <v>1</v>
      </c>
    </row>
    <row r="620" spans="1:3" ht="15">
      <c r="A620" s="2"/>
      <c r="B620" s="2">
        <v>4039</v>
      </c>
      <c r="C620" s="1">
        <f>IF(COUNTIF(B$3:$AH620,B620)=1,1,0)</f>
        <v>1</v>
      </c>
    </row>
    <row r="621" spans="1:3" ht="15">
      <c r="A621" s="2"/>
      <c r="B621" s="2">
        <v>4043</v>
      </c>
      <c r="C621" s="1">
        <f>IF(COUNTIF(B$3:$AH621,B621)=1,1,0)</f>
        <v>1</v>
      </c>
    </row>
    <row r="622" spans="1:3" ht="15">
      <c r="A622" s="2"/>
      <c r="B622" s="2">
        <v>4061</v>
      </c>
      <c r="C622" s="1">
        <f>IF(COUNTIF(B$3:$AH622,B622)=1,1,0)</f>
        <v>1</v>
      </c>
    </row>
    <row r="623" spans="1:3" ht="15">
      <c r="A623" s="2"/>
      <c r="B623" s="2">
        <v>4063</v>
      </c>
      <c r="C623" s="1">
        <f>IF(COUNTIF(B$3:$AH623,B623)=1,1,0)</f>
        <v>1</v>
      </c>
    </row>
    <row r="624" spans="1:3" ht="15">
      <c r="A624" s="2">
        <v>1</v>
      </c>
      <c r="B624" s="2">
        <v>4067</v>
      </c>
      <c r="C624" s="1">
        <f>IF(COUNTIF(B$3:$AH624,B624)=1,1,0)</f>
        <v>1</v>
      </c>
    </row>
    <row r="625" spans="1:3" ht="15">
      <c r="A625" s="2"/>
      <c r="B625" s="2">
        <v>4067</v>
      </c>
      <c r="C625" s="1">
        <f>IF(COUNTIF(B$3:$AH625,B625)=1,1,0)</f>
        <v>0</v>
      </c>
    </row>
    <row r="626" spans="1:3" ht="15">
      <c r="A626" s="2"/>
      <c r="B626" s="2">
        <v>4069</v>
      </c>
      <c r="C626" s="1">
        <f>IF(COUNTIF(B$3:$AH626,B626)=1,1,0)</f>
        <v>1</v>
      </c>
    </row>
    <row r="627" spans="1:3" ht="15">
      <c r="A627" s="2">
        <v>1</v>
      </c>
      <c r="B627" s="2">
        <v>4081</v>
      </c>
      <c r="C627" s="1">
        <f>IF(COUNTIF(B$3:$AH627,B627)=1,1,0)</f>
        <v>1</v>
      </c>
    </row>
    <row r="628" spans="1:3" ht="15">
      <c r="A628" s="2">
        <v>1</v>
      </c>
      <c r="B628" s="2">
        <v>4081</v>
      </c>
      <c r="C628" s="1">
        <f>IF(COUNTIF(B$3:$AH628,B628)=1,1,0)</f>
        <v>0</v>
      </c>
    </row>
    <row r="629" spans="1:3" ht="15">
      <c r="A629" s="2"/>
      <c r="B629" s="2">
        <v>4081</v>
      </c>
      <c r="C629" s="1">
        <f>IF(COUNTIF(B$3:$AH629,B629)=1,1,0)</f>
        <v>0</v>
      </c>
    </row>
    <row r="630" spans="1:3" ht="15">
      <c r="A630" s="2"/>
      <c r="B630" s="2">
        <v>4087</v>
      </c>
      <c r="C630" s="1">
        <f>IF(COUNTIF(B$3:$AH630,B630)=1,1,0)</f>
        <v>1</v>
      </c>
    </row>
    <row r="631" spans="1:3" ht="15">
      <c r="A631" s="2"/>
      <c r="B631" s="2">
        <v>4097</v>
      </c>
      <c r="C631" s="1">
        <f>IF(COUNTIF(B$3:$AH631,B631)=1,1,0)</f>
        <v>1</v>
      </c>
    </row>
    <row r="632" spans="1:3" ht="15">
      <c r="A632" s="2"/>
      <c r="B632" s="2">
        <v>4103</v>
      </c>
      <c r="C632" s="1">
        <f>IF(COUNTIF(B$3:$AH632,B632)=1,1,0)</f>
        <v>1</v>
      </c>
    </row>
    <row r="633" spans="1:3" ht="15">
      <c r="A633" s="2"/>
      <c r="B633" s="2">
        <v>4109</v>
      </c>
      <c r="C633" s="1">
        <f>IF(COUNTIF(B$3:$AH633,B633)=1,1,0)</f>
        <v>1</v>
      </c>
    </row>
    <row r="634" spans="1:3" ht="15">
      <c r="A634" s="2"/>
      <c r="B634" s="2">
        <v>4117</v>
      </c>
      <c r="C634" s="1">
        <f>IF(COUNTIF(B$3:$AH634,B634)=1,1,0)</f>
        <v>1</v>
      </c>
    </row>
    <row r="635" spans="1:3" ht="15">
      <c r="A635" s="2"/>
      <c r="B635" s="2">
        <v>4121</v>
      </c>
      <c r="C635" s="1">
        <f>IF(COUNTIF(B$3:$AH635,B635)=1,1,0)</f>
        <v>1</v>
      </c>
    </row>
    <row r="636" spans="1:3" ht="15">
      <c r="A636" s="2">
        <v>1</v>
      </c>
      <c r="B636" s="2">
        <v>4123</v>
      </c>
      <c r="C636" s="1">
        <f>IF(COUNTIF(B$3:$AH636,B636)=1,1,0)</f>
        <v>1</v>
      </c>
    </row>
    <row r="637" spans="1:3" ht="15">
      <c r="A637" s="2">
        <v>1</v>
      </c>
      <c r="B637" s="2">
        <v>4123</v>
      </c>
      <c r="C637" s="1">
        <f>IF(COUNTIF(B$3:$AH637,B637)=1,1,0)</f>
        <v>0</v>
      </c>
    </row>
    <row r="638" spans="1:3" ht="15">
      <c r="A638" s="2"/>
      <c r="B638" s="2">
        <v>4123</v>
      </c>
      <c r="C638" s="1">
        <f>IF(COUNTIF(B$3:$AH638,B638)=1,1,0)</f>
        <v>0</v>
      </c>
    </row>
    <row r="639" spans="1:3" ht="15">
      <c r="A639" s="2"/>
      <c r="B639" s="2">
        <v>4141</v>
      </c>
      <c r="C639" s="1">
        <f>IF(COUNTIF(B$3:$AH639,B639)=1,1,0)</f>
        <v>1</v>
      </c>
    </row>
    <row r="640" spans="1:3" ht="15">
      <c r="A640" s="2">
        <v>1</v>
      </c>
      <c r="B640" s="2">
        <v>4147</v>
      </c>
      <c r="C640" s="1">
        <f>IF(COUNTIF(B$3:$AH640,B640)=1,1,0)</f>
        <v>1</v>
      </c>
    </row>
    <row r="641" spans="1:3" ht="15">
      <c r="A641" s="2">
        <v>1</v>
      </c>
      <c r="B641" s="2">
        <v>4147</v>
      </c>
      <c r="C641" s="1">
        <f>IF(COUNTIF(B$3:$AH641,B641)=1,1,0)</f>
        <v>0</v>
      </c>
    </row>
    <row r="642" spans="1:3" ht="15">
      <c r="A642" s="2"/>
      <c r="B642" s="2">
        <v>4147</v>
      </c>
      <c r="C642" s="1">
        <f>IF(COUNTIF(B$3:$AH642,B642)=1,1,0)</f>
        <v>0</v>
      </c>
    </row>
    <row r="643" spans="1:3" ht="15">
      <c r="A643" s="2"/>
      <c r="B643" s="2">
        <v>4151</v>
      </c>
      <c r="C643" s="1">
        <f>IF(COUNTIF(B$3:$AH643,B643)=1,1,0)</f>
        <v>1</v>
      </c>
    </row>
    <row r="644" spans="1:3" ht="15">
      <c r="A644" s="2"/>
      <c r="B644" s="2">
        <v>4163</v>
      </c>
      <c r="C644" s="1">
        <f>IF(COUNTIF(B$3:$AH644,B644)=1,1,0)</f>
        <v>1</v>
      </c>
    </row>
    <row r="645" spans="1:3" ht="15">
      <c r="A645" s="2"/>
      <c r="B645" s="2">
        <v>4169</v>
      </c>
      <c r="C645" s="1">
        <f>IF(COUNTIF(B$3:$AH645,B645)=1,1,0)</f>
        <v>1</v>
      </c>
    </row>
    <row r="646" spans="1:3" ht="15">
      <c r="A646" s="2"/>
      <c r="B646" s="2">
        <v>4171</v>
      </c>
      <c r="C646" s="1">
        <f>IF(COUNTIF(B$3:$AH646,B646)=1,1,0)</f>
        <v>1</v>
      </c>
    </row>
    <row r="647" spans="1:3" ht="15">
      <c r="A647" s="2"/>
      <c r="B647" s="2">
        <v>4181</v>
      </c>
      <c r="C647" s="1">
        <f>IF(COUNTIF(B$3:$AH647,B647)=1,1,0)</f>
        <v>1</v>
      </c>
    </row>
    <row r="648" spans="1:3" ht="15">
      <c r="A648" s="2"/>
      <c r="B648" s="2">
        <v>4183</v>
      </c>
      <c r="C648" s="1">
        <f>IF(COUNTIF(B$3:$AH648,B648)=1,1,0)</f>
        <v>1</v>
      </c>
    </row>
    <row r="649" spans="1:3" ht="15">
      <c r="A649" s="2"/>
      <c r="B649" s="2">
        <v>4187</v>
      </c>
      <c r="C649" s="1">
        <f>IF(COUNTIF(B$3:$AH649,B649)=1,1,0)</f>
        <v>1</v>
      </c>
    </row>
    <row r="650" spans="1:3" ht="15">
      <c r="A650" s="2"/>
      <c r="B650" s="2">
        <v>4189</v>
      </c>
      <c r="C650" s="1">
        <f>IF(COUNTIF(B$3:$AH650,B650)=1,1,0)</f>
        <v>1</v>
      </c>
    </row>
    <row r="651" spans="1:3" ht="15">
      <c r="A651" s="2"/>
      <c r="B651" s="2">
        <v>4193</v>
      </c>
      <c r="C651" s="1">
        <f>IF(COUNTIF(B$3:$AH651,B651)=1,1,0)</f>
        <v>1</v>
      </c>
    </row>
    <row r="652" spans="1:3" ht="15">
      <c r="A652" s="2">
        <v>1</v>
      </c>
      <c r="B652" s="2">
        <v>4199</v>
      </c>
      <c r="C652" s="1">
        <f>IF(COUNTIF(B$3:$AH652,B652)=1,1,0)</f>
        <v>1</v>
      </c>
    </row>
    <row r="653" spans="1:3" ht="15">
      <c r="A653" s="2">
        <v>1</v>
      </c>
      <c r="B653" s="2">
        <v>4199</v>
      </c>
      <c r="C653" s="1">
        <f>IF(COUNTIF(B$3:$AH653,B653)=1,1,0)</f>
        <v>0</v>
      </c>
    </row>
    <row r="654" spans="1:3" ht="15">
      <c r="A654" s="2"/>
      <c r="B654" s="2">
        <v>4199</v>
      </c>
      <c r="C654" s="1">
        <f>IF(COUNTIF(B$3:$AH654,B654)=1,1,0)</f>
        <v>0</v>
      </c>
    </row>
    <row r="655" spans="1:3" ht="15">
      <c r="A655" s="2"/>
      <c r="B655" s="2">
        <v>4207</v>
      </c>
      <c r="C655" s="1">
        <f>IF(COUNTIF(B$3:$AH655,B655)=1,1,0)</f>
        <v>1</v>
      </c>
    </row>
    <row r="656" spans="1:3" ht="15">
      <c r="A656" s="2"/>
      <c r="B656" s="2">
        <v>4213</v>
      </c>
      <c r="C656" s="1">
        <f>IF(COUNTIF(B$3:$AH656,B656)=1,1,0)</f>
        <v>1</v>
      </c>
    </row>
    <row r="657" spans="1:3" ht="15">
      <c r="A657" s="2"/>
      <c r="B657" s="2">
        <v>4223</v>
      </c>
      <c r="C657" s="1">
        <f>IF(COUNTIF(B$3:$AH657,B657)=1,1,0)</f>
        <v>1</v>
      </c>
    </row>
    <row r="658" spans="1:3" ht="15">
      <c r="A658" s="2"/>
      <c r="B658" s="2">
        <v>4237</v>
      </c>
      <c r="C658" s="1">
        <f>IF(COUNTIF(B$3:$AH658,B658)=1,1,0)</f>
        <v>1</v>
      </c>
    </row>
    <row r="659" spans="1:3" ht="15">
      <c r="A659" s="2"/>
      <c r="B659" s="2">
        <v>4247</v>
      </c>
      <c r="C659" s="1">
        <f>IF(COUNTIF(B$3:$AH659,B659)=1,1,0)</f>
        <v>1</v>
      </c>
    </row>
    <row r="660" spans="1:3" ht="15">
      <c r="A660" s="2"/>
      <c r="B660" s="2">
        <v>4249</v>
      </c>
      <c r="C660" s="1">
        <f>IF(COUNTIF(B$3:$AH660,B660)=1,1,0)</f>
        <v>1</v>
      </c>
    </row>
    <row r="661" spans="1:3" ht="15">
      <c r="A661" s="2"/>
      <c r="B661" s="2">
        <v>4267</v>
      </c>
      <c r="C661" s="1">
        <f>IF(COUNTIF(B$3:$AH661,B661)=1,1,0)</f>
        <v>1</v>
      </c>
    </row>
    <row r="662" spans="1:3" ht="15">
      <c r="A662" s="2">
        <v>1</v>
      </c>
      <c r="B662" s="2">
        <v>4277</v>
      </c>
      <c r="C662" s="1">
        <f>IF(COUNTIF(B$3:$AH662,B662)=1,1,0)</f>
        <v>1</v>
      </c>
    </row>
    <row r="663" spans="1:3" ht="15">
      <c r="A663" s="2">
        <v>1</v>
      </c>
      <c r="B663" s="2">
        <v>4277</v>
      </c>
      <c r="C663" s="1">
        <f>IF(COUNTIF(B$3:$AH663,B663)=1,1,0)</f>
        <v>0</v>
      </c>
    </row>
    <row r="664" spans="1:3" ht="15">
      <c r="A664" s="2"/>
      <c r="B664" s="2">
        <v>4277</v>
      </c>
      <c r="C664" s="1">
        <f>IF(COUNTIF(B$3:$AH664,B664)=1,1,0)</f>
        <v>0</v>
      </c>
    </row>
    <row r="665" spans="1:3" ht="15">
      <c r="A665" s="2"/>
      <c r="B665" s="2">
        <v>4279</v>
      </c>
      <c r="C665" s="1">
        <f>IF(COUNTIF(B$3:$AH665,B665)=1,1,0)</f>
        <v>1</v>
      </c>
    </row>
    <row r="666" spans="1:3" ht="15">
      <c r="A666" s="2"/>
      <c r="B666" s="2">
        <v>4291</v>
      </c>
      <c r="C666" s="1">
        <f>IF(COUNTIF(B$3:$AH666,B666)=1,1,0)</f>
        <v>1</v>
      </c>
    </row>
    <row r="667" spans="1:3" ht="15">
      <c r="A667" s="2">
        <v>1</v>
      </c>
      <c r="B667" s="2">
        <v>4301</v>
      </c>
      <c r="C667" s="1">
        <f>IF(COUNTIF(B$3:$AH667,B667)=1,1,0)</f>
        <v>1</v>
      </c>
    </row>
    <row r="668" spans="1:3" ht="15">
      <c r="A668" s="2">
        <v>1</v>
      </c>
      <c r="B668" s="2">
        <v>4301</v>
      </c>
      <c r="C668" s="1">
        <f>IF(COUNTIF(B$3:$AH668,B668)=1,1,0)</f>
        <v>0</v>
      </c>
    </row>
    <row r="669" spans="1:3" ht="15">
      <c r="A669" s="2"/>
      <c r="B669" s="2">
        <v>4301</v>
      </c>
      <c r="C669" s="1">
        <f>IF(COUNTIF(B$3:$AH669,B669)=1,1,0)</f>
        <v>0</v>
      </c>
    </row>
    <row r="670" spans="1:3" ht="15">
      <c r="A670" s="2"/>
      <c r="B670" s="2">
        <v>4303</v>
      </c>
      <c r="C670" s="1">
        <f>IF(COUNTIF(B$3:$AH670,B670)=1,1,0)</f>
        <v>1</v>
      </c>
    </row>
    <row r="671" spans="1:3" ht="15">
      <c r="A671" s="2"/>
      <c r="B671" s="2">
        <v>4307</v>
      </c>
      <c r="C671" s="1">
        <f>IF(COUNTIF(B$3:$AH671,B671)=1,1,0)</f>
        <v>1</v>
      </c>
    </row>
    <row r="672" spans="1:3" ht="15">
      <c r="A672" s="2"/>
      <c r="B672" s="2">
        <v>4309</v>
      </c>
      <c r="C672" s="1">
        <f>IF(COUNTIF(B$3:$AH672,B672)=1,1,0)</f>
        <v>1</v>
      </c>
    </row>
    <row r="673" spans="1:3" ht="15">
      <c r="A673" s="2"/>
      <c r="B673" s="2">
        <v>4313</v>
      </c>
      <c r="C673" s="1">
        <f>IF(COUNTIF(B$3:$AH673,B673)=1,1,0)</f>
        <v>1</v>
      </c>
    </row>
    <row r="674" spans="1:3" ht="15">
      <c r="A674" s="2"/>
      <c r="B674" s="2">
        <v>4319</v>
      </c>
      <c r="C674" s="1">
        <f>IF(COUNTIF(B$3:$AH674,B674)=1,1,0)</f>
        <v>1</v>
      </c>
    </row>
    <row r="675" spans="1:3" ht="15">
      <c r="A675" s="2"/>
      <c r="B675" s="2">
        <v>4321</v>
      </c>
      <c r="C675" s="1">
        <f>IF(COUNTIF(B$3:$AH675,B675)=1,1,0)</f>
        <v>1</v>
      </c>
    </row>
    <row r="676" spans="1:3" ht="15">
      <c r="A676" s="2"/>
      <c r="B676" s="2">
        <v>4331</v>
      </c>
      <c r="C676" s="1">
        <f>IF(COUNTIF(B$3:$AH676,B676)=1,1,0)</f>
        <v>1</v>
      </c>
    </row>
    <row r="677" spans="1:3" ht="15">
      <c r="A677" s="2"/>
      <c r="B677" s="2">
        <v>4333</v>
      </c>
      <c r="C677" s="1">
        <f>IF(COUNTIF(B$3:$AH677,B677)=1,1,0)</f>
        <v>1</v>
      </c>
    </row>
    <row r="678" spans="1:3" ht="15">
      <c r="A678" s="2"/>
      <c r="B678" s="2">
        <v>4343</v>
      </c>
      <c r="C678" s="1">
        <f>IF(COUNTIF(B$3:$AH678,B678)=1,1,0)</f>
        <v>1</v>
      </c>
    </row>
    <row r="679" spans="1:3" ht="15">
      <c r="A679" s="2"/>
      <c r="B679" s="2">
        <v>4351</v>
      </c>
      <c r="C679" s="1">
        <f>IF(COUNTIF(B$3:$AH679,B679)=1,1,0)</f>
        <v>1</v>
      </c>
    </row>
    <row r="680" spans="1:3" ht="15">
      <c r="A680" s="2">
        <v>1</v>
      </c>
      <c r="B680" s="2">
        <v>4361</v>
      </c>
      <c r="C680" s="1">
        <f>IF(COUNTIF(B$3:$AH680,B680)=1,1,0)</f>
        <v>1</v>
      </c>
    </row>
    <row r="681" spans="1:3" ht="15">
      <c r="A681" s="2"/>
      <c r="B681" s="2">
        <v>4361</v>
      </c>
      <c r="C681" s="1">
        <f>IF(COUNTIF(B$3:$AH681,B681)=1,1,0)</f>
        <v>0</v>
      </c>
    </row>
    <row r="682" spans="1:3" ht="15">
      <c r="A682" s="2"/>
      <c r="B682" s="2">
        <v>4367</v>
      </c>
      <c r="C682" s="1">
        <f>IF(COUNTIF(B$3:$AH682,B682)=1,1,0)</f>
        <v>1</v>
      </c>
    </row>
    <row r="683" spans="1:3" ht="15">
      <c r="A683" s="2"/>
      <c r="B683" s="2">
        <v>4369</v>
      </c>
      <c r="C683" s="1">
        <f>IF(COUNTIF(B$3:$AH683,B683)=1,1,0)</f>
        <v>1</v>
      </c>
    </row>
    <row r="684" spans="1:3" ht="15">
      <c r="A684" s="2"/>
      <c r="B684" s="2">
        <v>4379</v>
      </c>
      <c r="C684" s="1">
        <f>IF(COUNTIF(B$3:$AH684,B684)=1,1,0)</f>
        <v>1</v>
      </c>
    </row>
    <row r="685" spans="1:3" ht="15">
      <c r="A685" s="2"/>
      <c r="B685" s="2">
        <v>4381</v>
      </c>
      <c r="C685" s="1">
        <f>IF(COUNTIF(B$3:$AH685,B685)=1,1,0)</f>
        <v>1</v>
      </c>
    </row>
    <row r="686" spans="1:3" ht="15">
      <c r="A686" s="2"/>
      <c r="B686" s="2">
        <v>4387</v>
      </c>
      <c r="C686" s="1">
        <f>IF(COUNTIF(B$3:$AH686,B686)=1,1,0)</f>
        <v>1</v>
      </c>
    </row>
    <row r="687" spans="1:3" ht="15">
      <c r="A687" s="2"/>
      <c r="B687" s="2">
        <v>4393</v>
      </c>
      <c r="C687" s="1">
        <f>IF(COUNTIF(B$3:$AH687,B687)=1,1,0)</f>
        <v>1</v>
      </c>
    </row>
    <row r="688" spans="1:3" ht="15">
      <c r="A688" s="2"/>
      <c r="B688" s="2">
        <v>4399</v>
      </c>
      <c r="C688" s="1">
        <f>IF(COUNTIF(B$3:$AH688,B688)=1,1,0)</f>
        <v>1</v>
      </c>
    </row>
    <row r="689" spans="1:3" ht="15">
      <c r="A689" s="2">
        <v>1</v>
      </c>
      <c r="B689" s="2">
        <v>4403</v>
      </c>
      <c r="C689" s="1">
        <f>IF(COUNTIF(B$3:$AH689,B689)=1,1,0)</f>
        <v>1</v>
      </c>
    </row>
    <row r="690" spans="1:3" ht="15">
      <c r="A690" s="2">
        <v>1</v>
      </c>
      <c r="B690" s="2">
        <v>4403</v>
      </c>
      <c r="C690" s="1">
        <f>IF(COUNTIF(B$3:$AH690,B690)=1,1,0)</f>
        <v>0</v>
      </c>
    </row>
    <row r="691" spans="1:3" ht="15">
      <c r="A691" s="2"/>
      <c r="B691" s="2">
        <v>4403</v>
      </c>
      <c r="C691" s="1">
        <f>IF(COUNTIF(B$3:$AH691,B691)=1,1,0)</f>
        <v>0</v>
      </c>
    </row>
    <row r="692" spans="1:3" ht="15">
      <c r="A692" s="2"/>
      <c r="B692" s="2">
        <v>4411</v>
      </c>
      <c r="C692" s="1">
        <f>IF(COUNTIF(B$3:$AH692,B692)=1,1,0)</f>
        <v>1</v>
      </c>
    </row>
    <row r="693" spans="1:3" ht="15">
      <c r="A693" s="2"/>
      <c r="B693" s="2">
        <v>4417</v>
      </c>
      <c r="C693" s="1">
        <f>IF(COUNTIF(B$3:$AH693,B693)=1,1,0)</f>
        <v>1</v>
      </c>
    </row>
    <row r="694" spans="1:3" ht="15">
      <c r="A694" s="2"/>
      <c r="B694" s="2">
        <v>4427</v>
      </c>
      <c r="C694" s="1">
        <f>IF(COUNTIF(B$3:$AH694,B694)=1,1,0)</f>
        <v>1</v>
      </c>
    </row>
    <row r="695" spans="1:3" ht="15">
      <c r="A695" s="2"/>
      <c r="B695" s="2">
        <v>4429</v>
      </c>
      <c r="C695" s="1">
        <f>IF(COUNTIF(B$3:$AH695,B695)=1,1,0)</f>
        <v>1</v>
      </c>
    </row>
    <row r="696" spans="1:3" ht="15">
      <c r="A696" s="2">
        <v>1</v>
      </c>
      <c r="B696" s="2">
        <v>4433</v>
      </c>
      <c r="C696" s="1">
        <f>IF(COUNTIF(B$3:$AH696,B696)=1,1,0)</f>
        <v>1</v>
      </c>
    </row>
    <row r="697" spans="1:3" ht="15">
      <c r="A697" s="2">
        <v>1</v>
      </c>
      <c r="B697" s="2">
        <v>4433</v>
      </c>
      <c r="C697" s="1">
        <f>IF(COUNTIF(B$3:$AH697,B697)=1,1,0)</f>
        <v>0</v>
      </c>
    </row>
    <row r="698" spans="1:3" ht="15">
      <c r="A698" s="2"/>
      <c r="B698" s="2">
        <v>4433</v>
      </c>
      <c r="C698" s="1">
        <f>IF(COUNTIF(B$3:$AH698,B698)=1,1,0)</f>
        <v>0</v>
      </c>
    </row>
    <row r="699" spans="1:3" ht="15">
      <c r="A699" s="2"/>
      <c r="B699" s="2">
        <v>4439</v>
      </c>
      <c r="C699" s="1">
        <f>IF(COUNTIF(B$3:$AH699,B699)=1,1,0)</f>
        <v>1</v>
      </c>
    </row>
    <row r="700" spans="1:3" ht="15">
      <c r="A700" s="2"/>
      <c r="B700" s="2">
        <v>4453</v>
      </c>
      <c r="C700" s="1">
        <f>IF(COUNTIF(B$3:$AH700,B700)=1,1,0)</f>
        <v>1</v>
      </c>
    </row>
    <row r="701" spans="1:3" ht="15">
      <c r="A701" s="2">
        <v>1</v>
      </c>
      <c r="B701" s="2">
        <v>4459</v>
      </c>
      <c r="C701" s="1">
        <f>IF(COUNTIF(B$3:$AH701,B701)=1,1,0)</f>
        <v>1</v>
      </c>
    </row>
    <row r="702" spans="1:3" ht="15">
      <c r="A702" s="2">
        <v>1</v>
      </c>
      <c r="B702" s="2">
        <v>4459</v>
      </c>
      <c r="C702" s="1">
        <f>IF(COUNTIF(B$3:$AH702,B702)=1,1,0)</f>
        <v>0</v>
      </c>
    </row>
    <row r="703" spans="1:3" ht="15">
      <c r="A703" s="2"/>
      <c r="B703" s="2">
        <v>4459</v>
      </c>
      <c r="C703" s="1">
        <f>IF(COUNTIF(B$3:$AH703,B703)=1,1,0)</f>
        <v>0</v>
      </c>
    </row>
    <row r="704" spans="1:3" ht="15">
      <c r="A704" s="2"/>
      <c r="B704" s="2">
        <v>4469</v>
      </c>
      <c r="C704" s="1">
        <f>IF(COUNTIF(B$3:$AH704,B704)=1,1,0)</f>
        <v>1</v>
      </c>
    </row>
    <row r="705" spans="1:3" ht="15">
      <c r="A705" s="2"/>
      <c r="B705" s="2">
        <v>4471</v>
      </c>
      <c r="C705" s="1">
        <f>IF(COUNTIF(B$3:$AH705,B705)=1,1,0)</f>
        <v>1</v>
      </c>
    </row>
    <row r="706" spans="1:3" ht="15">
      <c r="A706" s="2">
        <v>1</v>
      </c>
      <c r="B706" s="2">
        <v>4477</v>
      </c>
      <c r="C706" s="1">
        <f>IF(COUNTIF(B$3:$AH706,B706)=1,1,0)</f>
        <v>1</v>
      </c>
    </row>
    <row r="707" spans="1:3" ht="15">
      <c r="A707" s="2"/>
      <c r="B707" s="2">
        <v>4477</v>
      </c>
      <c r="C707" s="1">
        <f>IF(COUNTIF(B$3:$AH707,B707)=1,1,0)</f>
        <v>0</v>
      </c>
    </row>
    <row r="708" spans="1:3" ht="15">
      <c r="A708" s="2"/>
      <c r="B708" s="2">
        <v>4487</v>
      </c>
      <c r="C708" s="1">
        <f>IF(COUNTIF(B$3:$AH708,B708)=1,1,0)</f>
        <v>1</v>
      </c>
    </row>
    <row r="709" spans="1:3" ht="15">
      <c r="A709" s="2"/>
      <c r="B709" s="2">
        <v>4489</v>
      </c>
      <c r="C709" s="1">
        <f>IF(COUNTIF(B$3:$AH709,B709)=1,1,0)</f>
        <v>1</v>
      </c>
    </row>
    <row r="710" spans="1:3" ht="15">
      <c r="A710" s="2"/>
      <c r="B710" s="2">
        <v>4499</v>
      </c>
      <c r="C710" s="1">
        <f>IF(COUNTIF(B$3:$AH710,B710)=1,1,0)</f>
        <v>1</v>
      </c>
    </row>
    <row r="711" spans="1:3" ht="15">
      <c r="A711" s="2"/>
      <c r="B711" s="2">
        <v>4501</v>
      </c>
      <c r="C711" s="1">
        <f>IF(COUNTIF(B$3:$AH711,B711)=1,1,0)</f>
        <v>1</v>
      </c>
    </row>
    <row r="712" spans="1:3" ht="15">
      <c r="A712" s="2"/>
      <c r="B712" s="2">
        <v>4511</v>
      </c>
      <c r="C712" s="1">
        <f>IF(COUNTIF(B$3:$AH712,B712)=1,1,0)</f>
        <v>1</v>
      </c>
    </row>
    <row r="713" spans="1:3" ht="15">
      <c r="A713" s="2"/>
      <c r="B713" s="2">
        <v>4529</v>
      </c>
      <c r="C713" s="1">
        <f>IF(COUNTIF(B$3:$AH713,B713)=1,1,0)</f>
        <v>1</v>
      </c>
    </row>
    <row r="714" spans="1:3" ht="15">
      <c r="A714" s="2"/>
      <c r="B714" s="2">
        <v>4531</v>
      </c>
      <c r="C714" s="1">
        <f>IF(COUNTIF(B$3:$AH714,B714)=1,1,0)</f>
        <v>1</v>
      </c>
    </row>
    <row r="715" spans="1:3" ht="15">
      <c r="A715" s="2"/>
      <c r="B715" s="2">
        <v>4537</v>
      </c>
      <c r="C715" s="1">
        <f>IF(COUNTIF(B$3:$AH715,B715)=1,1,0)</f>
        <v>1</v>
      </c>
    </row>
    <row r="716" spans="1:3" ht="15">
      <c r="A716" s="2"/>
      <c r="B716" s="2">
        <v>4541</v>
      </c>
      <c r="C716" s="1">
        <f>IF(COUNTIF(B$3:$AH716,B716)=1,1,0)</f>
        <v>1</v>
      </c>
    </row>
    <row r="717" spans="1:3" ht="15">
      <c r="A717" s="2">
        <v>1</v>
      </c>
      <c r="B717" s="2">
        <v>4543</v>
      </c>
      <c r="C717" s="1">
        <f>IF(COUNTIF(B$3:$AH717,B717)=1,1,0)</f>
        <v>1</v>
      </c>
    </row>
    <row r="718" spans="1:3" ht="15">
      <c r="A718" s="2">
        <v>1</v>
      </c>
      <c r="B718" s="2">
        <v>4543</v>
      </c>
      <c r="C718" s="1">
        <f>IF(COUNTIF(B$3:$AH718,B718)=1,1,0)</f>
        <v>0</v>
      </c>
    </row>
    <row r="719" spans="1:3" ht="15">
      <c r="A719" s="2"/>
      <c r="B719" s="2">
        <v>4543</v>
      </c>
      <c r="C719" s="1">
        <f>IF(COUNTIF(B$3:$AH719,B719)=1,1,0)</f>
        <v>0</v>
      </c>
    </row>
    <row r="720" spans="1:3" ht="15">
      <c r="A720" s="2"/>
      <c r="B720" s="2">
        <v>4553</v>
      </c>
      <c r="C720" s="1">
        <f>IF(COUNTIF(B$3:$AH720,B720)=1,1,0)</f>
        <v>1</v>
      </c>
    </row>
    <row r="721" spans="1:3" ht="15">
      <c r="A721" s="2"/>
      <c r="B721" s="2">
        <v>4559</v>
      </c>
      <c r="C721" s="1">
        <f>IF(COUNTIF(B$3:$AH721,B721)=1,1,0)</f>
        <v>1</v>
      </c>
    </row>
    <row r="722" spans="1:3" ht="15">
      <c r="A722" s="2"/>
      <c r="B722" s="2">
        <v>4571</v>
      </c>
      <c r="C722" s="1">
        <f>IF(COUNTIF(B$3:$AH722,B722)=1,1,0)</f>
        <v>1</v>
      </c>
    </row>
    <row r="723" spans="1:3" ht="15">
      <c r="A723" s="2"/>
      <c r="B723" s="2">
        <v>4573</v>
      </c>
      <c r="C723" s="1">
        <f>IF(COUNTIF(B$3:$AH723,B723)=1,1,0)</f>
        <v>1</v>
      </c>
    </row>
    <row r="724" spans="1:3" ht="15">
      <c r="A724" s="2"/>
      <c r="B724" s="2">
        <v>4577</v>
      </c>
      <c r="C724" s="1">
        <f>IF(COUNTIF(B$3:$AH724,B724)=1,1,0)</f>
        <v>1</v>
      </c>
    </row>
    <row r="725" spans="1:3" ht="15">
      <c r="A725" s="2"/>
      <c r="B725" s="2">
        <v>4579</v>
      </c>
      <c r="C725" s="1">
        <f>IF(COUNTIF(B$3:$AH725,B725)=1,1,0)</f>
        <v>1</v>
      </c>
    </row>
    <row r="726" spans="1:3" ht="15">
      <c r="A726" s="2"/>
      <c r="B726" s="2">
        <v>4589</v>
      </c>
      <c r="C726" s="1">
        <f>IF(COUNTIF(B$3:$AH726,B726)=1,1,0)</f>
        <v>1</v>
      </c>
    </row>
    <row r="727" spans="1:3" ht="15">
      <c r="A727" s="2"/>
      <c r="B727" s="2">
        <v>4601</v>
      </c>
      <c r="C727" s="1">
        <f>IF(COUNTIF(B$3:$AH727,B727)=1,1,0)</f>
        <v>1</v>
      </c>
    </row>
    <row r="728" spans="1:3" ht="15">
      <c r="A728" s="2"/>
      <c r="B728" s="2">
        <v>4607</v>
      </c>
      <c r="C728" s="1">
        <f>IF(COUNTIF(B$3:$AH728,B728)=1,1,0)</f>
        <v>1</v>
      </c>
    </row>
    <row r="729" spans="1:3" ht="15">
      <c r="A729" s="2"/>
      <c r="B729" s="2">
        <v>4609</v>
      </c>
      <c r="C729" s="1">
        <f>IF(COUNTIF(B$3:$AH729,B729)=1,1,0)</f>
        <v>1</v>
      </c>
    </row>
    <row r="730" spans="1:3" ht="15">
      <c r="A730" s="2"/>
      <c r="B730" s="2">
        <v>4613</v>
      </c>
      <c r="C730" s="1">
        <f>IF(COUNTIF(B$3:$AH730,B730)=1,1,0)</f>
        <v>1</v>
      </c>
    </row>
    <row r="731" spans="1:3" ht="15">
      <c r="A731" s="2"/>
      <c r="B731" s="2">
        <v>4619</v>
      </c>
      <c r="C731" s="1">
        <f>IF(COUNTIF(B$3:$AH731,B731)=1,1,0)</f>
        <v>1</v>
      </c>
    </row>
    <row r="732" spans="1:3" ht="15">
      <c r="A732" s="2"/>
      <c r="B732" s="2">
        <v>4627</v>
      </c>
      <c r="C732" s="1">
        <f>IF(COUNTIF(B$3:$AH732,B732)=1,1,0)</f>
        <v>1</v>
      </c>
    </row>
    <row r="733" spans="1:3" ht="15">
      <c r="A733" s="2"/>
      <c r="B733" s="2">
        <v>4631</v>
      </c>
      <c r="C733" s="1">
        <f>IF(COUNTIF(B$3:$AH733,B733)=1,1,0)</f>
        <v>1</v>
      </c>
    </row>
    <row r="734" spans="1:3" ht="15">
      <c r="A734" s="2"/>
      <c r="B734" s="2">
        <v>4633</v>
      </c>
      <c r="C734" s="1">
        <f>IF(COUNTIF(B$3:$AH734,B734)=1,1,0)</f>
        <v>1</v>
      </c>
    </row>
    <row r="735" spans="1:3" ht="15">
      <c r="A735" s="2"/>
      <c r="B735" s="2">
        <v>4661</v>
      </c>
      <c r="C735" s="1">
        <f>IF(COUNTIF(B$3:$AH735,B735)=1,1,0)</f>
        <v>1</v>
      </c>
    </row>
    <row r="736" spans="1:3" ht="15">
      <c r="A736" s="2"/>
      <c r="B736" s="2">
        <v>4667</v>
      </c>
      <c r="C736" s="1">
        <f>IF(COUNTIF(B$3:$AH736,B736)=1,1,0)</f>
        <v>1</v>
      </c>
    </row>
    <row r="737" spans="1:3" ht="15">
      <c r="A737" s="2">
        <v>1</v>
      </c>
      <c r="B737" s="2">
        <v>4669</v>
      </c>
      <c r="C737" s="1">
        <f>IF(COUNTIF(B$3:$AH737,B737)=1,1,0)</f>
        <v>1</v>
      </c>
    </row>
    <row r="738" spans="1:3" ht="15">
      <c r="A738" s="2">
        <v>1</v>
      </c>
      <c r="B738" s="2">
        <v>4669</v>
      </c>
      <c r="C738" s="1">
        <f>IF(COUNTIF(B$3:$AH738,B738)=1,1,0)</f>
        <v>0</v>
      </c>
    </row>
    <row r="739" spans="1:3" ht="15">
      <c r="A739" s="2"/>
      <c r="B739" s="2">
        <v>4669</v>
      </c>
      <c r="C739" s="1">
        <f>IF(COUNTIF(B$3:$AH739,B739)=1,1,0)</f>
        <v>0</v>
      </c>
    </row>
    <row r="740" spans="1:3" ht="15">
      <c r="A740" s="2"/>
      <c r="B740" s="2">
        <v>4681</v>
      </c>
      <c r="C740" s="1">
        <f>IF(COUNTIF(B$3:$AH740,B740)=1,1,0)</f>
        <v>1</v>
      </c>
    </row>
    <row r="741" spans="1:3" ht="15">
      <c r="A741" s="2"/>
      <c r="B741" s="2">
        <v>4687</v>
      </c>
      <c r="C741" s="1">
        <f>IF(COUNTIF(B$3:$AH741,B741)=1,1,0)</f>
        <v>1</v>
      </c>
    </row>
    <row r="742" spans="1:3" ht="15">
      <c r="A742" s="2">
        <v>1</v>
      </c>
      <c r="B742" s="2">
        <v>4693</v>
      </c>
      <c r="C742" s="1">
        <f>IF(COUNTIF(B$3:$AH742,B742)=1,1,0)</f>
        <v>1</v>
      </c>
    </row>
    <row r="743" spans="1:3" ht="15">
      <c r="A743" s="2"/>
      <c r="B743" s="2">
        <v>4693</v>
      </c>
      <c r="C743" s="1">
        <f>IF(COUNTIF(B$3:$AH743,B743)=1,1,0)</f>
        <v>0</v>
      </c>
    </row>
    <row r="744" spans="1:3" ht="15">
      <c r="A744" s="2">
        <v>1</v>
      </c>
      <c r="B744" s="2">
        <v>4697</v>
      </c>
      <c r="C744" s="1">
        <f>IF(COUNTIF(B$3:$AH744,B744)=1,1,0)</f>
        <v>1</v>
      </c>
    </row>
    <row r="745" spans="1:3" ht="15">
      <c r="A745" s="2">
        <v>1</v>
      </c>
      <c r="B745" s="2">
        <v>4697</v>
      </c>
      <c r="C745" s="1">
        <f>IF(COUNTIF(B$3:$AH745,B745)=1,1,0)</f>
        <v>0</v>
      </c>
    </row>
    <row r="746" spans="1:3" ht="15">
      <c r="A746" s="2"/>
      <c r="B746" s="2">
        <v>4697</v>
      </c>
      <c r="C746" s="1">
        <f>IF(COUNTIF(B$3:$AH746,B746)=1,1,0)</f>
        <v>0</v>
      </c>
    </row>
    <row r="747" spans="1:3" ht="15">
      <c r="A747" s="2"/>
      <c r="B747" s="2">
        <v>4699</v>
      </c>
      <c r="C747" s="1">
        <f>IF(COUNTIF(B$3:$AH747,B747)=1,1,0)</f>
        <v>1</v>
      </c>
    </row>
    <row r="748" spans="1:3" ht="15">
      <c r="A748" s="2"/>
      <c r="B748" s="2">
        <v>4709</v>
      </c>
      <c r="C748" s="1">
        <f>IF(COUNTIF(B$3:$AH748,B748)=1,1,0)</f>
        <v>1</v>
      </c>
    </row>
    <row r="749" spans="1:3" ht="15">
      <c r="A749" s="2"/>
      <c r="B749" s="2">
        <v>4711</v>
      </c>
      <c r="C749" s="1">
        <f>IF(COUNTIF(B$3:$AH749,B749)=1,1,0)</f>
        <v>1</v>
      </c>
    </row>
    <row r="750" spans="1:3" ht="15">
      <c r="A750" s="2"/>
      <c r="B750" s="2">
        <v>4717</v>
      </c>
      <c r="C750" s="1">
        <f>IF(COUNTIF(B$3:$AH750,B750)=1,1,0)</f>
        <v>1</v>
      </c>
    </row>
    <row r="751" spans="1:3" ht="15">
      <c r="A751" s="2"/>
      <c r="B751" s="2">
        <v>4727</v>
      </c>
      <c r="C751" s="1">
        <f>IF(COUNTIF(B$3:$AH751,B751)=1,1,0)</f>
        <v>1</v>
      </c>
    </row>
    <row r="752" spans="1:3" ht="15">
      <c r="A752" s="2"/>
      <c r="B752" s="2">
        <v>4739</v>
      </c>
      <c r="C752" s="1">
        <f>IF(COUNTIF(B$3:$AH752,B752)=1,1,0)</f>
        <v>1</v>
      </c>
    </row>
    <row r="753" spans="1:3" ht="15">
      <c r="A753" s="2"/>
      <c r="B753" s="2">
        <v>4741</v>
      </c>
      <c r="C753" s="1">
        <f>IF(COUNTIF(B$3:$AH753,B753)=1,1,0)</f>
        <v>1</v>
      </c>
    </row>
    <row r="754" spans="1:3" ht="15">
      <c r="A754" s="2"/>
      <c r="B754" s="2">
        <v>4747</v>
      </c>
      <c r="C754" s="1">
        <f>IF(COUNTIF(B$3:$AH754,B754)=1,1,0)</f>
        <v>1</v>
      </c>
    </row>
    <row r="755" spans="1:3" ht="15">
      <c r="A755" s="2">
        <v>1</v>
      </c>
      <c r="B755" s="2">
        <v>4753</v>
      </c>
      <c r="C755" s="1">
        <f>IF(COUNTIF(B$3:$AH755,B755)=1,1,0)</f>
        <v>1</v>
      </c>
    </row>
    <row r="756" spans="1:3" ht="15">
      <c r="A756" s="2"/>
      <c r="B756" s="2">
        <v>4753</v>
      </c>
      <c r="C756" s="1">
        <f>IF(COUNTIF(B$3:$AH756,B756)=1,1,0)</f>
        <v>0</v>
      </c>
    </row>
    <row r="757" spans="1:3" ht="15">
      <c r="A757" s="2"/>
      <c r="B757" s="2">
        <v>4757</v>
      </c>
      <c r="C757" s="1">
        <f>IF(COUNTIF(B$3:$AH757,B757)=1,1,0)</f>
        <v>1</v>
      </c>
    </row>
    <row r="758" spans="1:3" ht="15">
      <c r="A758" s="2"/>
      <c r="B758" s="2">
        <v>4763</v>
      </c>
      <c r="C758" s="1">
        <f>IF(COUNTIF(B$3:$AH758,B758)=1,1,0)</f>
        <v>1</v>
      </c>
    </row>
    <row r="759" spans="1:3" ht="15">
      <c r="A759" s="2"/>
      <c r="B759" s="2">
        <v>4769</v>
      </c>
      <c r="C759" s="1">
        <f>IF(COUNTIF(B$3:$AH759,B759)=1,1,0)</f>
        <v>1</v>
      </c>
    </row>
    <row r="760" spans="1:3" ht="15">
      <c r="A760" s="2"/>
      <c r="B760" s="2">
        <v>4771</v>
      </c>
      <c r="C760" s="1">
        <f>IF(COUNTIF(B$3:$AH760,B760)=1,1,0)</f>
        <v>1</v>
      </c>
    </row>
    <row r="761" spans="1:3" ht="15">
      <c r="A761" s="2"/>
      <c r="B761" s="2">
        <v>4777</v>
      </c>
      <c r="C761" s="1">
        <f>IF(COUNTIF(B$3:$AH761,B761)=1,1,0)</f>
        <v>1</v>
      </c>
    </row>
    <row r="762" spans="1:3" ht="15">
      <c r="A762" s="2"/>
      <c r="B762" s="2">
        <v>4781</v>
      </c>
      <c r="C762" s="1">
        <f>IF(COUNTIF(B$3:$AH762,B762)=1,1,0)</f>
        <v>1</v>
      </c>
    </row>
    <row r="763" spans="1:3" ht="15">
      <c r="A763" s="2">
        <v>1</v>
      </c>
      <c r="B763" s="2">
        <v>4807</v>
      </c>
      <c r="C763" s="1">
        <f>IF(COUNTIF(B$3:$AH763,B763)=1,1,0)</f>
        <v>1</v>
      </c>
    </row>
    <row r="764" spans="1:3" ht="15">
      <c r="A764" s="2">
        <v>1</v>
      </c>
      <c r="B764" s="2">
        <v>4807</v>
      </c>
      <c r="C764" s="1">
        <f>IF(COUNTIF(B$3:$AH764,B764)=1,1,0)</f>
        <v>0</v>
      </c>
    </row>
    <row r="765" spans="1:3" ht="15">
      <c r="A765" s="2"/>
      <c r="B765" s="2">
        <v>4807</v>
      </c>
      <c r="C765" s="1">
        <f>IF(COUNTIF(B$3:$AH765,B765)=1,1,0)</f>
        <v>0</v>
      </c>
    </row>
    <row r="766" spans="1:3" ht="15">
      <c r="A766" s="2"/>
      <c r="B766" s="2">
        <v>4811</v>
      </c>
      <c r="C766" s="1">
        <f>IF(COUNTIF(B$3:$AH766,B766)=1,1,0)</f>
        <v>1</v>
      </c>
    </row>
    <row r="767" spans="1:3" ht="15">
      <c r="A767" s="2"/>
      <c r="B767" s="2">
        <v>4819</v>
      </c>
      <c r="C767" s="1">
        <f>IF(COUNTIF(B$3:$AH767,B767)=1,1,0)</f>
        <v>1</v>
      </c>
    </row>
    <row r="768" spans="1:3" ht="15">
      <c r="A768" s="2">
        <v>1</v>
      </c>
      <c r="B768" s="2">
        <v>4823</v>
      </c>
      <c r="C768" s="1">
        <f>IF(COUNTIF(B$3:$AH768,B768)=1,1,0)</f>
        <v>1</v>
      </c>
    </row>
    <row r="769" spans="1:3" ht="15">
      <c r="A769" s="2">
        <v>1</v>
      </c>
      <c r="B769" s="2">
        <v>4823</v>
      </c>
      <c r="C769" s="1">
        <f>IF(COUNTIF(B$3:$AH769,B769)=1,1,0)</f>
        <v>0</v>
      </c>
    </row>
    <row r="770" spans="1:3" ht="15">
      <c r="A770" s="2"/>
      <c r="B770" s="2">
        <v>4823</v>
      </c>
      <c r="C770" s="1">
        <f>IF(COUNTIF(B$3:$AH770,B770)=1,1,0)</f>
        <v>0</v>
      </c>
    </row>
    <row r="771" spans="1:3" ht="15">
      <c r="A771" s="2"/>
      <c r="B771" s="2">
        <v>4829</v>
      </c>
      <c r="C771" s="1">
        <f>IF(COUNTIF(B$3:$AH771,B771)=1,1,0)</f>
        <v>1</v>
      </c>
    </row>
    <row r="772" spans="1:3" ht="15">
      <c r="A772" s="2"/>
      <c r="B772" s="2">
        <v>4837</v>
      </c>
      <c r="C772" s="1">
        <f>IF(COUNTIF(B$3:$AH772,B772)=1,1,0)</f>
        <v>1</v>
      </c>
    </row>
    <row r="773" spans="1:3" ht="15">
      <c r="A773" s="2"/>
      <c r="B773" s="2">
        <v>4841</v>
      </c>
      <c r="C773" s="1">
        <f>IF(COUNTIF(B$3:$AH773,B773)=1,1,0)</f>
        <v>1</v>
      </c>
    </row>
    <row r="774" spans="1:3" ht="15">
      <c r="A774" s="2"/>
      <c r="B774" s="2">
        <v>4843</v>
      </c>
      <c r="C774" s="1">
        <f>IF(COUNTIF(B$3:$AH774,B774)=1,1,0)</f>
        <v>1</v>
      </c>
    </row>
    <row r="775" spans="1:3" ht="15">
      <c r="A775" s="2"/>
      <c r="B775" s="2">
        <v>4847</v>
      </c>
      <c r="C775" s="1">
        <f>IF(COUNTIF(B$3:$AH775,B775)=1,1,0)</f>
        <v>1</v>
      </c>
    </row>
    <row r="776" spans="1:3" ht="15">
      <c r="A776" s="2"/>
      <c r="B776" s="2">
        <v>4849</v>
      </c>
      <c r="C776" s="1">
        <f>IF(COUNTIF(B$3:$AH776,B776)=1,1,0)</f>
        <v>1</v>
      </c>
    </row>
    <row r="777" spans="1:3" ht="15">
      <c r="A777" s="2"/>
      <c r="B777" s="2">
        <v>4853</v>
      </c>
      <c r="C777" s="1">
        <f>IF(COUNTIF(B$3:$AH777,B777)=1,1,0)</f>
        <v>1</v>
      </c>
    </row>
    <row r="778" spans="1:3" ht="15">
      <c r="A778" s="2"/>
      <c r="B778" s="2">
        <v>4859</v>
      </c>
      <c r="C778" s="1">
        <f>IF(COUNTIF(B$3:$AH778,B778)=1,1,0)</f>
        <v>1</v>
      </c>
    </row>
    <row r="779" spans="1:3" ht="15">
      <c r="A779" s="2"/>
      <c r="B779" s="2">
        <v>4867</v>
      </c>
      <c r="C779" s="1">
        <f>IF(COUNTIF(B$3:$AH779,B779)=1,1,0)</f>
        <v>1</v>
      </c>
    </row>
    <row r="780" spans="1:3" ht="15">
      <c r="A780" s="2"/>
      <c r="B780" s="2">
        <v>4873</v>
      </c>
      <c r="C780" s="1">
        <f>IF(COUNTIF(B$3:$AH780,B780)=1,1,0)</f>
        <v>1</v>
      </c>
    </row>
    <row r="781" spans="1:3" ht="15">
      <c r="A781" s="2">
        <v>1</v>
      </c>
      <c r="B781" s="2">
        <v>4879</v>
      </c>
      <c r="C781" s="1">
        <f>IF(COUNTIF(B$3:$AH781,B781)=1,1,0)</f>
        <v>1</v>
      </c>
    </row>
    <row r="782" spans="1:3" ht="15">
      <c r="A782" s="2">
        <v>1</v>
      </c>
      <c r="B782" s="2">
        <v>4879</v>
      </c>
      <c r="C782" s="1">
        <f>IF(COUNTIF(B$3:$AH782,B782)=1,1,0)</f>
        <v>0</v>
      </c>
    </row>
    <row r="783" spans="1:3" ht="15">
      <c r="A783" s="2"/>
      <c r="B783" s="2">
        <v>4879</v>
      </c>
      <c r="C783" s="1">
        <f>IF(COUNTIF(B$3:$AH783,B783)=1,1,0)</f>
        <v>0</v>
      </c>
    </row>
    <row r="784" spans="1:3" ht="15">
      <c r="A784" s="2"/>
      <c r="B784" s="2">
        <v>4883</v>
      </c>
      <c r="C784" s="1">
        <f>IF(COUNTIF(B$3:$AH784,B784)=1,1,0)</f>
        <v>1</v>
      </c>
    </row>
    <row r="785" spans="1:3" ht="15">
      <c r="A785" s="2"/>
      <c r="B785" s="2">
        <v>4891</v>
      </c>
      <c r="C785" s="1">
        <f>IF(COUNTIF(B$3:$AH785,B785)=1,1,0)</f>
        <v>1</v>
      </c>
    </row>
    <row r="786" spans="1:3" ht="15">
      <c r="A786" s="2"/>
      <c r="B786" s="2">
        <v>4897</v>
      </c>
      <c r="C786" s="1">
        <f>IF(COUNTIF(B$3:$AH786,B786)=1,1,0)</f>
        <v>1</v>
      </c>
    </row>
    <row r="787" spans="1:3" ht="15">
      <c r="A787" s="2">
        <v>1</v>
      </c>
      <c r="B787" s="2">
        <v>4901</v>
      </c>
      <c r="C787" s="1">
        <f>IF(COUNTIF(B$3:$AH787,B787)=1,1,0)</f>
        <v>1</v>
      </c>
    </row>
    <row r="788" spans="1:3" ht="15">
      <c r="A788" s="2"/>
      <c r="B788" s="2">
        <v>4901</v>
      </c>
      <c r="C788" s="1">
        <f>IF(COUNTIF(B$3:$AH788,B788)=1,1,0)</f>
        <v>0</v>
      </c>
    </row>
    <row r="789" spans="1:3" ht="15">
      <c r="A789" s="2"/>
      <c r="B789" s="2">
        <v>4907</v>
      </c>
      <c r="C789" s="1">
        <f>IF(COUNTIF(B$3:$AH789,B789)=1,1,0)</f>
        <v>1</v>
      </c>
    </row>
    <row r="790" spans="1:3" ht="15">
      <c r="A790" s="2"/>
      <c r="B790" s="2">
        <v>4913</v>
      </c>
      <c r="C790" s="1">
        <f>IF(COUNTIF(B$3:$AH790,B790)=1,1,0)</f>
        <v>1</v>
      </c>
    </row>
    <row r="791" spans="1:3" ht="15">
      <c r="A791" s="2">
        <v>1</v>
      </c>
      <c r="B791" s="2">
        <v>4921</v>
      </c>
      <c r="C791" s="1">
        <f>IF(COUNTIF(B$3:$AH791,B791)=1,1,0)</f>
        <v>1</v>
      </c>
    </row>
    <row r="792" spans="1:3" ht="15">
      <c r="A792" s="2">
        <v>1</v>
      </c>
      <c r="B792" s="2">
        <v>4921</v>
      </c>
      <c r="C792" s="1">
        <f>IF(COUNTIF(B$3:$AH792,B792)=1,1,0)</f>
        <v>0</v>
      </c>
    </row>
    <row r="793" spans="1:3" ht="15">
      <c r="A793" s="2"/>
      <c r="B793" s="2">
        <v>4921</v>
      </c>
      <c r="C793" s="1">
        <f>IF(COUNTIF(B$3:$AH793,B793)=1,1,0)</f>
        <v>0</v>
      </c>
    </row>
    <row r="794" spans="1:3" ht="15">
      <c r="A794" s="2"/>
      <c r="B794" s="2">
        <v>4927</v>
      </c>
      <c r="C794" s="1">
        <f>IF(COUNTIF(B$3:$AH794,B794)=1,1,0)</f>
        <v>1</v>
      </c>
    </row>
    <row r="795" spans="1:3" ht="15">
      <c r="A795" s="2"/>
      <c r="B795" s="2">
        <v>4939</v>
      </c>
      <c r="C795" s="1">
        <f>IF(COUNTIF(B$3:$AH795,B795)=1,1,0)</f>
        <v>1</v>
      </c>
    </row>
    <row r="796" spans="1:3" ht="15">
      <c r="A796" s="2">
        <v>1</v>
      </c>
      <c r="B796" s="2">
        <v>4949</v>
      </c>
      <c r="C796" s="1">
        <f>IF(COUNTIF(B$3:$AH796,B796)=1,1,0)</f>
        <v>1</v>
      </c>
    </row>
    <row r="797" spans="1:3" ht="15">
      <c r="A797" s="2"/>
      <c r="B797" s="2">
        <v>4949</v>
      </c>
      <c r="C797" s="1">
        <f>IF(COUNTIF(B$3:$AH797,B797)=1,1,0)</f>
        <v>0</v>
      </c>
    </row>
    <row r="798" spans="1:3" ht="15">
      <c r="A798" s="2">
        <v>1</v>
      </c>
      <c r="B798" s="2">
        <v>4961</v>
      </c>
      <c r="C798" s="1">
        <f>IF(COUNTIF(B$3:$AH798,B798)=1,1,0)</f>
        <v>1</v>
      </c>
    </row>
    <row r="799" spans="1:3" ht="15">
      <c r="A799" s="2"/>
      <c r="B799" s="2">
        <v>4961</v>
      </c>
      <c r="C799" s="1">
        <f>IF(COUNTIF(B$3:$AH799,B799)=1,1,0)</f>
        <v>0</v>
      </c>
    </row>
    <row r="800" spans="1:3" ht="15">
      <c r="A800" s="2"/>
      <c r="B800" s="2">
        <v>4963</v>
      </c>
      <c r="C800" s="1">
        <f>IF(COUNTIF(B$3:$AH800,B800)=1,1,0)</f>
        <v>1</v>
      </c>
    </row>
    <row r="801" spans="1:3" ht="15">
      <c r="A801" s="2"/>
      <c r="B801" s="2">
        <v>4979</v>
      </c>
      <c r="C801" s="1">
        <f>IF(COUNTIF(B$3:$AH801,B801)=1,1,0)</f>
        <v>1</v>
      </c>
    </row>
    <row r="802" spans="1:3" ht="15">
      <c r="A802" s="2"/>
      <c r="B802" s="2">
        <v>4981</v>
      </c>
      <c r="C802" s="1">
        <f>IF(COUNTIF(B$3:$AH802,B802)=1,1,0)</f>
        <v>1</v>
      </c>
    </row>
    <row r="803" spans="1:3" ht="15">
      <c r="A803" s="2">
        <v>1</v>
      </c>
      <c r="B803" s="2">
        <v>4991</v>
      </c>
      <c r="C803" s="1">
        <f>IF(COUNTIF(B$3:$AH803,B803)=1,1,0)</f>
        <v>1</v>
      </c>
    </row>
    <row r="804" spans="1:3" ht="15">
      <c r="A804" s="2">
        <v>1</v>
      </c>
      <c r="B804" s="2">
        <v>4991</v>
      </c>
      <c r="C804" s="1">
        <f>IF(COUNTIF(B$3:$AH804,B804)=1,1,0)</f>
        <v>0</v>
      </c>
    </row>
    <row r="805" spans="1:3" ht="15">
      <c r="A805" s="2"/>
      <c r="B805" s="2">
        <v>4991</v>
      </c>
      <c r="C805" s="1">
        <f>IF(COUNTIF(B$3:$AH805,B805)=1,1,0)</f>
        <v>0</v>
      </c>
    </row>
    <row r="806" spans="1:3" ht="15">
      <c r="A806" s="2"/>
      <c r="B806" s="2">
        <v>4997</v>
      </c>
      <c r="C806" s="1">
        <f>IF(COUNTIF(B$3:$AH806,B806)=1,1,0)</f>
        <v>1</v>
      </c>
    </row>
    <row r="807" spans="1:3" ht="15">
      <c r="A807" s="2"/>
      <c r="B807" s="2">
        <v>5017</v>
      </c>
      <c r="C807" s="1">
        <f>IF(COUNTIF(B$3:$AH807,B807)=1,1,0)</f>
        <v>1</v>
      </c>
    </row>
    <row r="808" spans="1:3" ht="15">
      <c r="A808" s="2"/>
      <c r="B808" s="2">
        <v>5027</v>
      </c>
      <c r="C808" s="1">
        <f>IF(COUNTIF(B$3:$AH808,B808)=1,1,0)</f>
        <v>1</v>
      </c>
    </row>
    <row r="809" spans="1:3" ht="15">
      <c r="A809" s="2"/>
      <c r="B809" s="2">
        <v>5029</v>
      </c>
      <c r="C809" s="1">
        <f>IF(COUNTIF(B$3:$AH809,B809)=1,1,0)</f>
        <v>1</v>
      </c>
    </row>
    <row r="810" spans="1:3" ht="15">
      <c r="A810" s="2"/>
      <c r="B810" s="2">
        <v>5033</v>
      </c>
      <c r="C810" s="1">
        <f>IF(COUNTIF(B$3:$AH810,B810)=1,1,0)</f>
        <v>1</v>
      </c>
    </row>
    <row r="811" spans="1:3" ht="15">
      <c r="A811" s="2"/>
      <c r="B811" s="2">
        <v>5041</v>
      </c>
      <c r="C811" s="1">
        <f>IF(COUNTIF(B$3:$AH811,B811)=1,1,0)</f>
        <v>1</v>
      </c>
    </row>
    <row r="812" spans="1:3" ht="15">
      <c r="A812" s="2">
        <v>1</v>
      </c>
      <c r="B812" s="2">
        <v>5047</v>
      </c>
      <c r="C812" s="1">
        <f>IF(COUNTIF(B$3:$AH812,B812)=1,1,0)</f>
        <v>1</v>
      </c>
    </row>
    <row r="813" spans="1:3" ht="15">
      <c r="A813" s="2"/>
      <c r="B813" s="2">
        <v>5047</v>
      </c>
      <c r="C813" s="1">
        <f>IF(COUNTIF(B$3:$AH813,B813)=1,1,0)</f>
        <v>0</v>
      </c>
    </row>
    <row r="814" spans="1:3" ht="15">
      <c r="A814" s="2"/>
      <c r="B814" s="2">
        <v>5053</v>
      </c>
      <c r="C814" s="1">
        <f>IF(COUNTIF(B$3:$AH814,B814)=1,1,0)</f>
        <v>1</v>
      </c>
    </row>
    <row r="815" spans="1:3" ht="15">
      <c r="A815" s="2"/>
      <c r="B815" s="2">
        <v>5057</v>
      </c>
      <c r="C815" s="1">
        <f>IF(COUNTIF(B$3:$AH815,B815)=1,1,0)</f>
        <v>1</v>
      </c>
    </row>
    <row r="816" spans="1:3" ht="15">
      <c r="A816" s="2"/>
      <c r="B816" s="2">
        <v>5063</v>
      </c>
      <c r="C816" s="1">
        <f>IF(COUNTIF(B$3:$AH816,B816)=1,1,0)</f>
        <v>1</v>
      </c>
    </row>
    <row r="817" spans="1:3" ht="15">
      <c r="A817" s="2"/>
      <c r="B817" s="2">
        <v>5069</v>
      </c>
      <c r="C817" s="1">
        <f>IF(COUNTIF(B$3:$AH817,B817)=1,1,0)</f>
        <v>1</v>
      </c>
    </row>
    <row r="818" spans="1:3" ht="15">
      <c r="A818" s="2"/>
      <c r="B818" s="2">
        <v>5071</v>
      </c>
      <c r="C818" s="1">
        <f>IF(COUNTIF(B$3:$AH818,B818)=1,1,0)</f>
        <v>1</v>
      </c>
    </row>
    <row r="819" spans="1:3" ht="15">
      <c r="A819" s="2">
        <v>1</v>
      </c>
      <c r="B819" s="2">
        <v>5083</v>
      </c>
      <c r="C819" s="1">
        <f>IF(COUNTIF(B$3:$AH819,B819)=1,1,0)</f>
        <v>1</v>
      </c>
    </row>
    <row r="820" spans="1:3" ht="15">
      <c r="A820" s="2">
        <v>1</v>
      </c>
      <c r="B820" s="2">
        <v>5083</v>
      </c>
      <c r="C820" s="1">
        <f>IF(COUNTIF(B$3:$AH820,B820)=1,1,0)</f>
        <v>0</v>
      </c>
    </row>
    <row r="821" spans="1:3" ht="15">
      <c r="A821" s="2"/>
      <c r="B821" s="2">
        <v>5083</v>
      </c>
      <c r="C821" s="1">
        <f>IF(COUNTIF(B$3:$AH821,B821)=1,1,0)</f>
        <v>0</v>
      </c>
    </row>
    <row r="822" spans="1:3" ht="15">
      <c r="A822" s="2"/>
      <c r="B822" s="2">
        <v>5089</v>
      </c>
      <c r="C822" s="1">
        <f>IF(COUNTIF(B$3:$AH822,B822)=1,1,0)</f>
        <v>1</v>
      </c>
    </row>
    <row r="823" spans="1:3" ht="15">
      <c r="A823" s="2"/>
      <c r="B823" s="2">
        <v>5093</v>
      </c>
      <c r="C823" s="1">
        <f>IF(COUNTIF(B$3:$AH823,B823)=1,1,0)</f>
        <v>1</v>
      </c>
    </row>
    <row r="824" spans="1:3" ht="15">
      <c r="A824" s="2"/>
      <c r="B824" s="2">
        <v>5111</v>
      </c>
      <c r="C824" s="1">
        <f>IF(COUNTIF(B$3:$AH824,B824)=1,1,0)</f>
        <v>1</v>
      </c>
    </row>
    <row r="825" spans="1:3" ht="15">
      <c r="A825" s="2">
        <v>1</v>
      </c>
      <c r="B825" s="2">
        <v>5117</v>
      </c>
      <c r="C825" s="1">
        <f>IF(COUNTIF(B$3:$AH825,B825)=1,1,0)</f>
        <v>1</v>
      </c>
    </row>
    <row r="826" spans="1:3" ht="15">
      <c r="A826" s="2">
        <v>1</v>
      </c>
      <c r="B826" s="2">
        <v>5117</v>
      </c>
      <c r="C826" s="1">
        <f>IF(COUNTIF(B$3:$AH826,B826)=1,1,0)</f>
        <v>0</v>
      </c>
    </row>
    <row r="827" spans="1:3" ht="15">
      <c r="A827" s="2"/>
      <c r="B827" s="2">
        <v>5117</v>
      </c>
      <c r="C827" s="1">
        <f>IF(COUNTIF(B$3:$AH827,B827)=1,1,0)</f>
        <v>0</v>
      </c>
    </row>
    <row r="828" spans="1:3" ht="15">
      <c r="A828" s="2"/>
      <c r="B828" s="2">
        <v>5123</v>
      </c>
      <c r="C828" s="1">
        <f>IF(COUNTIF(B$3:$AH828,B828)=1,1,0)</f>
        <v>1</v>
      </c>
    </row>
    <row r="829" spans="1:3" ht="15">
      <c r="A829" s="2"/>
      <c r="B829" s="2">
        <v>5129</v>
      </c>
      <c r="C829" s="1">
        <f>IF(COUNTIF(B$3:$AH829,B829)=1,1,0)</f>
        <v>1</v>
      </c>
    </row>
    <row r="830" spans="1:3" ht="15">
      <c r="A830" s="2"/>
      <c r="B830" s="2">
        <v>5131</v>
      </c>
      <c r="C830" s="1">
        <f>IF(COUNTIF(B$3:$AH830,B830)=1,1,0)</f>
        <v>1</v>
      </c>
    </row>
    <row r="831" spans="1:3" ht="15">
      <c r="A831" s="2"/>
      <c r="B831" s="2">
        <v>5137</v>
      </c>
      <c r="C831" s="1">
        <f>IF(COUNTIF(B$3:$AH831,B831)=1,1,0)</f>
        <v>1</v>
      </c>
    </row>
    <row r="832" spans="1:3" ht="15">
      <c r="A832" s="2"/>
      <c r="B832" s="2">
        <v>5141</v>
      </c>
      <c r="C832" s="1">
        <f>IF(COUNTIF(B$3:$AH832,B832)=1,1,0)</f>
        <v>1</v>
      </c>
    </row>
    <row r="833" spans="1:3" ht="15">
      <c r="A833" s="2"/>
      <c r="B833" s="2">
        <v>5143</v>
      </c>
      <c r="C833" s="1">
        <f>IF(COUNTIF(B$3:$AH833,B833)=1,1,0)</f>
        <v>1</v>
      </c>
    </row>
    <row r="834" spans="1:3" ht="15">
      <c r="A834" s="2"/>
      <c r="B834" s="2">
        <v>5149</v>
      </c>
      <c r="C834" s="1">
        <f>IF(COUNTIF(B$3:$AH834,B834)=1,1,0)</f>
        <v>1</v>
      </c>
    </row>
    <row r="835" spans="1:3" ht="15">
      <c r="A835" s="2">
        <v>1</v>
      </c>
      <c r="B835" s="2">
        <v>5159</v>
      </c>
      <c r="C835" s="1">
        <f>IF(COUNTIF(B$3:$AH835,B835)=1,1,0)</f>
        <v>1</v>
      </c>
    </row>
    <row r="836" spans="1:3" ht="15">
      <c r="A836" s="2">
        <v>1</v>
      </c>
      <c r="B836" s="2">
        <v>5159</v>
      </c>
      <c r="C836" s="1">
        <f>IF(COUNTIF(B$3:$AH836,B836)=1,1,0)</f>
        <v>0</v>
      </c>
    </row>
    <row r="837" spans="1:3" ht="15">
      <c r="A837" s="2"/>
      <c r="B837" s="2">
        <v>5159</v>
      </c>
      <c r="C837" s="1">
        <f>IF(COUNTIF(B$3:$AH837,B837)=1,1,0)</f>
        <v>0</v>
      </c>
    </row>
    <row r="838" spans="1:3" ht="15">
      <c r="A838" s="2"/>
      <c r="B838" s="2">
        <v>5161</v>
      </c>
      <c r="C838" s="1">
        <f>IF(COUNTIF(B$3:$AH838,B838)=1,1,0)</f>
        <v>1</v>
      </c>
    </row>
    <row r="839" spans="1:3" ht="15">
      <c r="A839" s="2"/>
      <c r="B839" s="2">
        <v>5173</v>
      </c>
      <c r="C839" s="1">
        <f>IF(COUNTIF(B$3:$AH839,B839)=1,1,0)</f>
        <v>1</v>
      </c>
    </row>
    <row r="840" spans="1:3" ht="15">
      <c r="A840" s="2"/>
      <c r="B840" s="2">
        <v>5177</v>
      </c>
      <c r="C840" s="1">
        <f>IF(COUNTIF(B$3:$AH840,B840)=1,1,0)</f>
        <v>1</v>
      </c>
    </row>
    <row r="841" spans="1:3" ht="15">
      <c r="A841" s="2"/>
      <c r="B841" s="2">
        <v>5183</v>
      </c>
      <c r="C841" s="1">
        <f>IF(COUNTIF(B$3:$AH841,B841)=1,1,0)</f>
        <v>1</v>
      </c>
    </row>
    <row r="842" spans="1:3" ht="15">
      <c r="A842" s="2"/>
      <c r="B842" s="2">
        <v>5191</v>
      </c>
      <c r="C842" s="1">
        <f>IF(COUNTIF(B$3:$AH842,B842)=1,1,0)</f>
        <v>1</v>
      </c>
    </row>
    <row r="843" spans="1:3" ht="15">
      <c r="A843" s="2"/>
      <c r="B843" s="2">
        <v>5201</v>
      </c>
      <c r="C843" s="1">
        <f>IF(COUNTIF(B$3:$AH843,B843)=1,1,0)</f>
        <v>1</v>
      </c>
    </row>
    <row r="844" spans="1:3" ht="15">
      <c r="A844" s="2">
        <v>1</v>
      </c>
      <c r="B844" s="2">
        <v>5203</v>
      </c>
      <c r="C844" s="1">
        <f>IF(COUNTIF(B$3:$AH844,B844)=1,1,0)</f>
        <v>1</v>
      </c>
    </row>
    <row r="845" spans="1:3" ht="15">
      <c r="A845" s="2"/>
      <c r="B845" s="2">
        <v>5203</v>
      </c>
      <c r="C845" s="1">
        <f>IF(COUNTIF(B$3:$AH845,B845)=1,1,0)</f>
        <v>0</v>
      </c>
    </row>
    <row r="846" spans="1:3" ht="15">
      <c r="A846" s="2"/>
      <c r="B846" s="2">
        <v>5207</v>
      </c>
      <c r="C846" s="1">
        <f>IF(COUNTIF(B$3:$AH846,B846)=1,1,0)</f>
        <v>1</v>
      </c>
    </row>
    <row r="847" spans="1:3" ht="15">
      <c r="A847" s="2"/>
      <c r="B847" s="2">
        <v>5213</v>
      </c>
      <c r="C847" s="1">
        <f>IF(COUNTIF(B$3:$AH847,B847)=1,1,0)</f>
        <v>1</v>
      </c>
    </row>
    <row r="848" spans="1:3" ht="15">
      <c r="A848" s="2"/>
      <c r="B848" s="2">
        <v>5219</v>
      </c>
      <c r="C848" s="1">
        <f>IF(COUNTIF(B$3:$AH848,B848)=1,1,0)</f>
        <v>1</v>
      </c>
    </row>
    <row r="849" spans="1:3" ht="15">
      <c r="A849" s="2"/>
      <c r="B849" s="2">
        <v>5221</v>
      </c>
      <c r="C849" s="1">
        <f>IF(COUNTIF(B$3:$AH849,B849)=1,1,0)</f>
        <v>1</v>
      </c>
    </row>
    <row r="850" spans="1:3" ht="15">
      <c r="A850" s="2">
        <v>1</v>
      </c>
      <c r="B850" s="2">
        <v>5239</v>
      </c>
      <c r="C850" s="1">
        <f>IF(COUNTIF(B$3:$AH850,B850)=1,1,0)</f>
        <v>1</v>
      </c>
    </row>
    <row r="851" spans="1:3" ht="15">
      <c r="A851" s="2"/>
      <c r="B851" s="2">
        <v>5239</v>
      </c>
      <c r="C851" s="1">
        <f>IF(COUNTIF(B$3:$AH851,B851)=1,1,0)</f>
        <v>0</v>
      </c>
    </row>
    <row r="852" spans="1:3" ht="15">
      <c r="A852" s="2">
        <v>1</v>
      </c>
      <c r="B852" s="2">
        <v>5243</v>
      </c>
      <c r="C852" s="1">
        <f>IF(COUNTIF(B$3:$AH852,B852)=1,1,0)</f>
        <v>1</v>
      </c>
    </row>
    <row r="853" spans="1:3" ht="15">
      <c r="A853" s="2"/>
      <c r="B853" s="2">
        <v>5243</v>
      </c>
      <c r="C853" s="1">
        <f>IF(COUNTIF(B$3:$AH853,B853)=1,1,0)</f>
        <v>0</v>
      </c>
    </row>
    <row r="854" spans="1:3" ht="15">
      <c r="A854" s="2"/>
      <c r="B854" s="2">
        <v>5249</v>
      </c>
      <c r="C854" s="1">
        <f>IF(COUNTIF(B$3:$AH854,B854)=1,1,0)</f>
        <v>1</v>
      </c>
    </row>
    <row r="855" spans="1:3" ht="15">
      <c r="A855" s="2"/>
      <c r="B855" s="2">
        <v>5251</v>
      </c>
      <c r="C855" s="1">
        <f>IF(COUNTIF(B$3:$AH855,B855)=1,1,0)</f>
        <v>1</v>
      </c>
    </row>
    <row r="856" spans="1:3" ht="15">
      <c r="A856" s="2"/>
      <c r="B856" s="2">
        <v>5257</v>
      </c>
      <c r="C856" s="1">
        <f>IF(COUNTIF(B$3:$AH856,B856)=1,1,0)</f>
        <v>1</v>
      </c>
    </row>
    <row r="857" spans="1:3" ht="15">
      <c r="A857" s="2"/>
      <c r="B857" s="2">
        <v>5263</v>
      </c>
      <c r="C857" s="1">
        <f>IF(COUNTIF(B$3:$AH857,B857)=1,1,0)</f>
        <v>1</v>
      </c>
    </row>
    <row r="858" spans="1:3" ht="15">
      <c r="A858" s="2"/>
      <c r="B858" s="2">
        <v>5267</v>
      </c>
      <c r="C858" s="1">
        <f>IF(COUNTIF(B$3:$AH858,B858)=1,1,0)</f>
        <v>1</v>
      </c>
    </row>
    <row r="859" spans="1:3" ht="15">
      <c r="A859" s="2"/>
      <c r="B859" s="2">
        <v>5269</v>
      </c>
      <c r="C859" s="1">
        <f>IF(COUNTIF(B$3:$AH859,B859)=1,1,0)</f>
        <v>1</v>
      </c>
    </row>
    <row r="860" spans="1:3" ht="15">
      <c r="A860" s="2"/>
      <c r="B860" s="2">
        <v>5287</v>
      </c>
      <c r="C860" s="1">
        <f>IF(COUNTIF(B$3:$AH860,B860)=1,1,0)</f>
        <v>1</v>
      </c>
    </row>
    <row r="861" spans="1:3" ht="15">
      <c r="A861" s="2">
        <v>1</v>
      </c>
      <c r="B861" s="2">
        <v>5291</v>
      </c>
      <c r="C861" s="1">
        <f>IF(COUNTIF(B$3:$AH861,B861)=1,1,0)</f>
        <v>1</v>
      </c>
    </row>
    <row r="862" spans="1:3" ht="15">
      <c r="A862" s="2">
        <v>1</v>
      </c>
      <c r="B862" s="2">
        <v>5291</v>
      </c>
      <c r="C862" s="1">
        <f>IF(COUNTIF(B$3:$AH862,B862)=1,1,0)</f>
        <v>0</v>
      </c>
    </row>
    <row r="863" spans="1:3" ht="15">
      <c r="A863" s="2"/>
      <c r="B863" s="2">
        <v>5291</v>
      </c>
      <c r="C863" s="1">
        <f>IF(COUNTIF(B$3:$AH863,B863)=1,1,0)</f>
        <v>0</v>
      </c>
    </row>
    <row r="864" spans="1:3" ht="15">
      <c r="A864" s="2"/>
      <c r="B864" s="2">
        <v>5293</v>
      </c>
      <c r="C864" s="1">
        <f>IF(COUNTIF(B$3:$AH864,B864)=1,1,0)</f>
        <v>1</v>
      </c>
    </row>
    <row r="865" spans="1:3" ht="15">
      <c r="A865" s="2"/>
      <c r="B865" s="2">
        <v>5299</v>
      </c>
      <c r="C865" s="1">
        <f>IF(COUNTIF(B$3:$AH865,B865)=1,1,0)</f>
        <v>1</v>
      </c>
    </row>
    <row r="866" spans="1:3" ht="15">
      <c r="A866" s="2"/>
      <c r="B866" s="2">
        <v>5311</v>
      </c>
      <c r="C866" s="1">
        <f>IF(COUNTIF(B$3:$AH866,B866)=1,1,0)</f>
        <v>1</v>
      </c>
    </row>
    <row r="867" spans="1:3" ht="15">
      <c r="A867" s="2"/>
      <c r="B867" s="2">
        <v>5317</v>
      </c>
      <c r="C867" s="1">
        <f>IF(COUNTIF(B$3:$AH867,B867)=1,1,0)</f>
        <v>1</v>
      </c>
    </row>
    <row r="868" spans="1:3" ht="15">
      <c r="A868" s="2"/>
      <c r="B868" s="2">
        <v>5321</v>
      </c>
      <c r="C868" s="1">
        <f>IF(COUNTIF(B$3:$AH868,B868)=1,1,0)</f>
        <v>1</v>
      </c>
    </row>
    <row r="869" spans="1:3" ht="15">
      <c r="A869" s="2"/>
      <c r="B869" s="2">
        <v>5327</v>
      </c>
      <c r="C869" s="1">
        <f>IF(COUNTIF(B$3:$AH869,B869)=1,1,0)</f>
        <v>1</v>
      </c>
    </row>
    <row r="870" spans="1:3" ht="15">
      <c r="A870" s="2"/>
      <c r="B870" s="2">
        <v>5329</v>
      </c>
      <c r="C870" s="1">
        <f>IF(COUNTIF(B$3:$AH870,B870)=1,1,0)</f>
        <v>1</v>
      </c>
    </row>
    <row r="871" spans="1:3" ht="15">
      <c r="A871" s="2"/>
      <c r="B871" s="2">
        <v>5339</v>
      </c>
      <c r="C871" s="1">
        <f>IF(COUNTIF(B$3:$AH871,B871)=1,1,0)</f>
        <v>1</v>
      </c>
    </row>
    <row r="872" spans="1:3" ht="15">
      <c r="A872" s="2">
        <v>1</v>
      </c>
      <c r="B872" s="2">
        <v>5341</v>
      </c>
      <c r="C872" s="1">
        <f>IF(COUNTIF(B$3:$AH872,B872)=1,1,0)</f>
        <v>1</v>
      </c>
    </row>
    <row r="873" spans="1:3" ht="15">
      <c r="A873" s="2"/>
      <c r="B873" s="2">
        <v>5341</v>
      </c>
      <c r="C873" s="1">
        <f>IF(COUNTIF(B$3:$AH873,B873)=1,1,0)</f>
        <v>0</v>
      </c>
    </row>
    <row r="874" spans="1:3" ht="15">
      <c r="A874" s="2"/>
      <c r="B874" s="2">
        <v>5353</v>
      </c>
      <c r="C874" s="1">
        <f>IF(COUNTIF(B$3:$AH874,B874)=1,1,0)</f>
        <v>1</v>
      </c>
    </row>
    <row r="875" spans="1:3" ht="15">
      <c r="A875" s="2"/>
      <c r="B875" s="2">
        <v>5357</v>
      </c>
      <c r="C875" s="1">
        <f>IF(COUNTIF(B$3:$AH875,B875)=1,1,0)</f>
        <v>1</v>
      </c>
    </row>
    <row r="876" spans="1:3" ht="15">
      <c r="A876" s="2"/>
      <c r="B876" s="2">
        <v>5359</v>
      </c>
      <c r="C876" s="1">
        <f>IF(COUNTIF(B$3:$AH876,B876)=1,1,0)</f>
        <v>1</v>
      </c>
    </row>
    <row r="877" spans="1:3" ht="15">
      <c r="A877" s="2"/>
      <c r="B877" s="2">
        <v>5363</v>
      </c>
      <c r="C877" s="1">
        <f>IF(COUNTIF(B$3:$AH877,B877)=1,1,0)</f>
        <v>1</v>
      </c>
    </row>
    <row r="878" spans="1:3" ht="15">
      <c r="A878" s="2">
        <v>1</v>
      </c>
      <c r="B878" s="2">
        <v>5369</v>
      </c>
      <c r="C878" s="1">
        <f>IF(COUNTIF(B$3:$AH878,B878)=1,1,0)</f>
        <v>1</v>
      </c>
    </row>
    <row r="879" spans="1:3" ht="15">
      <c r="A879" s="2">
        <v>1</v>
      </c>
      <c r="B879" s="2">
        <v>5369</v>
      </c>
      <c r="C879" s="1">
        <f>IF(COUNTIF(B$3:$AH879,B879)=1,1,0)</f>
        <v>0</v>
      </c>
    </row>
    <row r="880" spans="1:3" ht="15">
      <c r="A880" s="2"/>
      <c r="B880" s="2">
        <v>5369</v>
      </c>
      <c r="C880" s="1">
        <f>IF(COUNTIF(B$3:$AH880,B880)=1,1,0)</f>
        <v>0</v>
      </c>
    </row>
    <row r="881" spans="1:3" ht="15">
      <c r="A881" s="2"/>
      <c r="B881" s="2">
        <v>5371</v>
      </c>
      <c r="C881" s="1">
        <f>IF(COUNTIF(B$3:$AH881,B881)=1,1,0)</f>
        <v>1</v>
      </c>
    </row>
    <row r="882" spans="1:3" ht="15">
      <c r="A882" s="2"/>
      <c r="B882" s="2">
        <v>5377</v>
      </c>
      <c r="C882" s="1">
        <f>IF(COUNTIF(B$3:$AH882,B882)=1,1,0)</f>
        <v>1</v>
      </c>
    </row>
    <row r="883" spans="1:3" ht="15">
      <c r="A883" s="2"/>
      <c r="B883" s="2">
        <v>5383</v>
      </c>
      <c r="C883" s="1">
        <f>IF(COUNTIF(B$3:$AH883,B883)=1,1,0)</f>
        <v>1</v>
      </c>
    </row>
    <row r="884" spans="1:3" ht="15">
      <c r="A884" s="2"/>
      <c r="B884" s="2">
        <v>5389</v>
      </c>
      <c r="C884" s="1">
        <f>IF(COUNTIF(B$3:$AH884,B884)=1,1,0)</f>
        <v>1</v>
      </c>
    </row>
    <row r="885" spans="1:3" ht="15">
      <c r="A885" s="2"/>
      <c r="B885" s="2">
        <v>5401</v>
      </c>
      <c r="C885" s="1">
        <f>IF(COUNTIF(B$3:$AH885,B885)=1,1,0)</f>
        <v>1</v>
      </c>
    </row>
    <row r="886" spans="1:3" ht="15">
      <c r="A886" s="2"/>
      <c r="B886" s="2">
        <v>5411</v>
      </c>
      <c r="C886" s="1">
        <f>IF(COUNTIF(B$3:$AH886,B886)=1,1,0)</f>
        <v>1</v>
      </c>
    </row>
    <row r="887" spans="1:3" ht="15">
      <c r="A887" s="2">
        <v>1</v>
      </c>
      <c r="B887" s="2">
        <v>5423</v>
      </c>
      <c r="C887" s="1">
        <f>IF(COUNTIF(B$3:$AH887,B887)=1,1,0)</f>
        <v>1</v>
      </c>
    </row>
    <row r="888" spans="1:3" ht="15">
      <c r="A888" s="2">
        <v>1</v>
      </c>
      <c r="B888" s="2">
        <v>5423</v>
      </c>
      <c r="C888" s="1">
        <f>IF(COUNTIF(B$3:$AH888,B888)=1,1,0)</f>
        <v>0</v>
      </c>
    </row>
    <row r="889" spans="1:3" ht="15">
      <c r="A889" s="2"/>
      <c r="B889" s="2">
        <v>5423</v>
      </c>
      <c r="C889" s="1">
        <f>IF(COUNTIF(B$3:$AH889,B889)=1,1,0)</f>
        <v>0</v>
      </c>
    </row>
    <row r="890" spans="1:3" ht="15">
      <c r="A890" s="2"/>
      <c r="B890" s="2">
        <v>5429</v>
      </c>
      <c r="C890" s="1">
        <f>IF(COUNTIF(B$3:$AH890,B890)=1,1,0)</f>
        <v>1</v>
      </c>
    </row>
    <row r="891" spans="1:3" ht="15">
      <c r="A891" s="2"/>
      <c r="B891" s="2">
        <v>5447</v>
      </c>
      <c r="C891" s="1">
        <f>IF(COUNTIF(B$3:$AH891,B891)=1,1,0)</f>
        <v>1</v>
      </c>
    </row>
    <row r="892" spans="1:3" ht="15">
      <c r="A892" s="2">
        <v>1</v>
      </c>
      <c r="B892" s="2">
        <v>5453</v>
      </c>
      <c r="C892" s="1">
        <f>IF(COUNTIF(B$3:$AH892,B892)=1,1,0)</f>
        <v>1</v>
      </c>
    </row>
    <row r="893" spans="1:3" ht="15">
      <c r="A893" s="2">
        <v>1</v>
      </c>
      <c r="B893" s="2">
        <v>5453</v>
      </c>
      <c r="C893" s="1">
        <f>IF(COUNTIF(B$3:$AH893,B893)=1,1,0)</f>
        <v>0</v>
      </c>
    </row>
    <row r="894" spans="1:3" ht="15">
      <c r="A894" s="2"/>
      <c r="B894" s="2">
        <v>5453</v>
      </c>
      <c r="C894" s="1">
        <f>IF(COUNTIF(B$3:$AH894,B894)=1,1,0)</f>
        <v>0</v>
      </c>
    </row>
    <row r="895" spans="1:3" ht="15">
      <c r="A895" s="2"/>
      <c r="B895" s="2">
        <v>5459</v>
      </c>
      <c r="C895" s="1">
        <f>IF(COUNTIF(B$3:$AH895,B895)=1,1,0)</f>
        <v>1</v>
      </c>
    </row>
    <row r="896" spans="1:3" ht="15">
      <c r="A896" s="2"/>
      <c r="B896" s="2">
        <v>5461</v>
      </c>
      <c r="C896" s="1">
        <f>IF(COUNTIF(B$3:$AH896,B896)=1,1,0)</f>
        <v>1</v>
      </c>
    </row>
    <row r="897" spans="1:3" ht="15">
      <c r="A897" s="2">
        <v>1</v>
      </c>
      <c r="B897" s="2">
        <v>5467</v>
      </c>
      <c r="C897" s="1">
        <f>IF(COUNTIF(B$3:$AH897,B897)=1,1,0)</f>
        <v>1</v>
      </c>
    </row>
    <row r="898" spans="1:3" ht="15">
      <c r="A898" s="2">
        <v>1</v>
      </c>
      <c r="B898" s="2">
        <v>5467</v>
      </c>
      <c r="C898" s="1">
        <f>IF(COUNTIF(B$3:$AH898,B898)=1,1,0)</f>
        <v>0</v>
      </c>
    </row>
    <row r="899" spans="1:3" ht="15">
      <c r="A899" s="2"/>
      <c r="B899" s="2">
        <v>5467</v>
      </c>
      <c r="C899" s="1">
        <f>IF(COUNTIF(B$3:$AH899,B899)=1,1,0)</f>
        <v>0</v>
      </c>
    </row>
    <row r="900" spans="1:3" ht="15">
      <c r="A900" s="2"/>
      <c r="B900" s="2">
        <v>5473</v>
      </c>
      <c r="C900" s="1">
        <f>IF(COUNTIF(B$3:$AH900,B900)=1,1,0)</f>
        <v>1</v>
      </c>
    </row>
    <row r="901" spans="1:3" ht="15">
      <c r="A901" s="2"/>
      <c r="B901" s="2">
        <v>5489</v>
      </c>
      <c r="C901" s="1">
        <f>IF(COUNTIF(B$3:$AH901,B901)=1,1,0)</f>
        <v>1</v>
      </c>
    </row>
    <row r="902" spans="1:3" ht="15">
      <c r="A902" s="2">
        <v>1</v>
      </c>
      <c r="B902" s="2">
        <v>5491</v>
      </c>
      <c r="C902" s="1">
        <f>IF(COUNTIF(B$3:$AH902,B902)=1,1,0)</f>
        <v>1</v>
      </c>
    </row>
    <row r="903" spans="1:3" ht="15">
      <c r="A903" s="2"/>
      <c r="B903" s="2">
        <v>5491</v>
      </c>
      <c r="C903" s="1">
        <f>IF(COUNTIF(B$3:$AH903,B903)=1,1,0)</f>
        <v>0</v>
      </c>
    </row>
    <row r="904" spans="1:3" ht="15">
      <c r="A904" s="2"/>
      <c r="B904" s="2">
        <v>5497</v>
      </c>
      <c r="C904" s="1">
        <f>IF(COUNTIF(B$3:$AH904,B904)=1,1,0)</f>
        <v>1</v>
      </c>
    </row>
    <row r="905" spans="1:3" ht="15">
      <c r="A905" s="2"/>
      <c r="B905" s="2">
        <v>5509</v>
      </c>
      <c r="C905" s="1">
        <f>IF(COUNTIF(B$3:$AH905,B905)=1,1,0)</f>
        <v>1</v>
      </c>
    </row>
    <row r="906" spans="1:3" ht="15">
      <c r="A906" s="2"/>
      <c r="B906" s="2">
        <v>5513</v>
      </c>
      <c r="C906" s="1">
        <f>IF(COUNTIF(B$3:$AH906,B906)=1,1,0)</f>
        <v>1</v>
      </c>
    </row>
    <row r="907" spans="1:3" ht="15">
      <c r="A907" s="2"/>
      <c r="B907" s="2">
        <v>5533</v>
      </c>
      <c r="C907" s="1">
        <f>IF(COUNTIF(B$3:$AH907,B907)=1,1,0)</f>
        <v>1</v>
      </c>
    </row>
    <row r="908" spans="1:3" ht="15">
      <c r="A908" s="2">
        <v>1</v>
      </c>
      <c r="B908" s="2">
        <v>5537</v>
      </c>
      <c r="C908" s="1">
        <f>IF(COUNTIF(B$3:$AH908,B908)=1,1,0)</f>
        <v>1</v>
      </c>
    </row>
    <row r="909" spans="1:3" ht="15">
      <c r="A909" s="2"/>
      <c r="B909" s="2">
        <v>5537</v>
      </c>
      <c r="C909" s="1">
        <f>IF(COUNTIF(B$3:$AH909,B909)=1,1,0)</f>
        <v>0</v>
      </c>
    </row>
    <row r="910" spans="1:3" ht="15">
      <c r="A910" s="2"/>
      <c r="B910" s="2">
        <v>5539</v>
      </c>
      <c r="C910" s="1">
        <f>IF(COUNTIF(B$3:$AH910,B910)=1,1,0)</f>
        <v>1</v>
      </c>
    </row>
    <row r="911" spans="1:3" ht="15">
      <c r="A911" s="2"/>
      <c r="B911" s="2">
        <v>5543</v>
      </c>
      <c r="C911" s="1">
        <f>IF(COUNTIF(B$3:$AH911,B911)=1,1,0)</f>
        <v>1</v>
      </c>
    </row>
    <row r="912" spans="1:3" ht="15">
      <c r="A912" s="2"/>
      <c r="B912" s="2">
        <v>5549</v>
      </c>
      <c r="C912" s="1">
        <f>IF(COUNTIF(B$3:$AH912,B912)=1,1,0)</f>
        <v>1</v>
      </c>
    </row>
    <row r="913" spans="1:3" ht="15">
      <c r="A913" s="2">
        <v>1</v>
      </c>
      <c r="B913" s="2">
        <v>5551</v>
      </c>
      <c r="C913" s="1">
        <f>IF(COUNTIF(B$3:$AH913,B913)=1,1,0)</f>
        <v>1</v>
      </c>
    </row>
    <row r="914" spans="1:3" ht="15">
      <c r="A914" s="2">
        <v>1</v>
      </c>
      <c r="B914" s="2">
        <v>5551</v>
      </c>
      <c r="C914" s="1">
        <f>IF(COUNTIF(B$3:$AH914,B914)=1,1,0)</f>
        <v>0</v>
      </c>
    </row>
    <row r="915" spans="1:3" ht="15">
      <c r="A915" s="2"/>
      <c r="B915" s="2">
        <v>5551</v>
      </c>
      <c r="C915" s="1">
        <f>IF(COUNTIF(B$3:$AH915,B915)=1,1,0)</f>
        <v>0</v>
      </c>
    </row>
    <row r="916" spans="1:3" ht="15">
      <c r="A916" s="2"/>
      <c r="B916" s="2">
        <v>5561</v>
      </c>
      <c r="C916" s="1">
        <f>IF(COUNTIF(B$3:$AH916,B916)=1,1,0)</f>
        <v>1</v>
      </c>
    </row>
    <row r="917" spans="1:3" ht="15">
      <c r="A917" s="2"/>
      <c r="B917" s="2">
        <v>5567</v>
      </c>
      <c r="C917" s="1">
        <f>IF(COUNTIF(B$3:$AH917,B917)=1,1,0)</f>
        <v>1</v>
      </c>
    </row>
    <row r="918" spans="1:3" ht="15">
      <c r="A918" s="2"/>
      <c r="B918" s="2">
        <v>5579</v>
      </c>
      <c r="C918" s="1">
        <f>IF(COUNTIF(B$3:$AH918,B918)=1,1,0)</f>
        <v>1</v>
      </c>
    </row>
    <row r="919" spans="1:3" ht="15">
      <c r="A919" s="2"/>
      <c r="B919" s="2">
        <v>5587</v>
      </c>
      <c r="C919" s="1">
        <f>IF(COUNTIF(B$3:$AH919,B919)=1,1,0)</f>
        <v>1</v>
      </c>
    </row>
    <row r="920" spans="1:3" ht="15">
      <c r="A920" s="2">
        <v>1</v>
      </c>
      <c r="B920" s="2">
        <v>5593</v>
      </c>
      <c r="C920" s="1">
        <f>IF(COUNTIF(B$3:$AH920,B920)=1,1,0)</f>
        <v>1</v>
      </c>
    </row>
    <row r="921" spans="1:3" ht="15">
      <c r="A921" s="2">
        <v>1</v>
      </c>
      <c r="B921" s="2">
        <v>5593</v>
      </c>
      <c r="C921" s="1">
        <f>IF(COUNTIF(B$3:$AH921,B921)=1,1,0)</f>
        <v>0</v>
      </c>
    </row>
    <row r="922" spans="1:3" ht="15">
      <c r="A922" s="2"/>
      <c r="B922" s="2">
        <v>5593</v>
      </c>
      <c r="C922" s="1">
        <f>IF(COUNTIF(B$3:$AH922,B922)=1,1,0)</f>
        <v>0</v>
      </c>
    </row>
    <row r="923" spans="1:3" ht="15">
      <c r="A923" s="2"/>
      <c r="B923" s="2">
        <v>5597</v>
      </c>
      <c r="C923" s="1">
        <f>IF(COUNTIF(B$3:$AH923,B923)=1,1,0)</f>
        <v>1</v>
      </c>
    </row>
    <row r="924" spans="1:3" ht="15">
      <c r="A924" s="2"/>
      <c r="B924" s="2">
        <v>5599</v>
      </c>
      <c r="C924" s="1">
        <f>IF(COUNTIF(B$3:$AH924,B924)=1,1,0)</f>
        <v>1</v>
      </c>
    </row>
    <row r="925" spans="1:3" ht="15">
      <c r="A925" s="2"/>
      <c r="B925" s="2">
        <v>5603</v>
      </c>
      <c r="C925" s="1">
        <f>IF(COUNTIF(B$3:$AH925,B925)=1,1,0)</f>
        <v>1</v>
      </c>
    </row>
    <row r="926" spans="1:3" ht="15">
      <c r="A926" s="2"/>
      <c r="B926" s="2">
        <v>5609</v>
      </c>
      <c r="C926" s="1">
        <f>IF(COUNTIF(B$3:$AH926,B926)=1,1,0)</f>
        <v>1</v>
      </c>
    </row>
    <row r="927" spans="1:3" ht="15">
      <c r="A927" s="2"/>
      <c r="B927" s="2">
        <v>5611</v>
      </c>
      <c r="C927" s="1">
        <f>IF(COUNTIF(B$3:$AH927,B927)=1,1,0)</f>
        <v>1</v>
      </c>
    </row>
    <row r="928" spans="1:3" ht="15">
      <c r="A928" s="2"/>
      <c r="B928" s="2">
        <v>5617</v>
      </c>
      <c r="C928" s="1">
        <f>IF(COUNTIF(B$3:$AH928,B928)=1,1,0)</f>
        <v>1</v>
      </c>
    </row>
    <row r="929" spans="1:3" ht="15">
      <c r="A929" s="2">
        <v>1</v>
      </c>
      <c r="B929" s="2">
        <v>5621</v>
      </c>
      <c r="C929" s="1">
        <f>IF(COUNTIF(B$3:$AH929,B929)=1,1,0)</f>
        <v>1</v>
      </c>
    </row>
    <row r="930" spans="1:3" ht="15">
      <c r="A930" s="2">
        <v>1</v>
      </c>
      <c r="B930" s="2">
        <v>5621</v>
      </c>
      <c r="C930" s="1">
        <f>IF(COUNTIF(B$3:$AH930,B930)=1,1,0)</f>
        <v>0</v>
      </c>
    </row>
    <row r="931" spans="1:3" ht="15">
      <c r="A931" s="2"/>
      <c r="B931" s="2">
        <v>5621</v>
      </c>
      <c r="C931" s="1">
        <f>IF(COUNTIF(B$3:$AH931,B931)=1,1,0)</f>
        <v>0</v>
      </c>
    </row>
    <row r="932" spans="1:3" ht="15">
      <c r="A932" s="2"/>
      <c r="B932" s="2">
        <v>5627</v>
      </c>
      <c r="C932" s="1">
        <f>IF(COUNTIF(B$3:$AH932,B932)=1,1,0)</f>
        <v>1</v>
      </c>
    </row>
    <row r="933" spans="1:3" ht="15">
      <c r="A933" s="2"/>
      <c r="B933" s="2">
        <v>5629</v>
      </c>
      <c r="C933" s="1">
        <f>IF(COUNTIF(B$3:$AH933,B933)=1,1,0)</f>
        <v>1</v>
      </c>
    </row>
    <row r="934" spans="1:3" ht="15">
      <c r="A934" s="2"/>
      <c r="B934" s="2">
        <v>5633</v>
      </c>
      <c r="C934" s="1">
        <f>IF(COUNTIF(B$3:$AH934,B934)=1,1,0)</f>
        <v>1</v>
      </c>
    </row>
    <row r="935" spans="1:3" ht="15">
      <c r="A935" s="2"/>
      <c r="B935" s="2">
        <v>5663</v>
      </c>
      <c r="C935" s="1">
        <f>IF(COUNTIF(B$3:$AH935,B935)=1,1,0)</f>
        <v>1</v>
      </c>
    </row>
    <row r="936" spans="1:3" ht="15">
      <c r="A936" s="2"/>
      <c r="B936" s="2">
        <v>5671</v>
      </c>
      <c r="C936" s="1">
        <f>IF(COUNTIF(B$3:$AH936,B936)=1,1,0)</f>
        <v>1</v>
      </c>
    </row>
    <row r="937" spans="1:3" ht="15">
      <c r="A937" s="2"/>
      <c r="B937" s="2">
        <v>5677</v>
      </c>
      <c r="C937" s="1">
        <f>IF(COUNTIF(B$3:$AH937,B937)=1,1,0)</f>
        <v>1</v>
      </c>
    </row>
    <row r="938" spans="1:3" ht="15">
      <c r="A938" s="2">
        <v>1</v>
      </c>
      <c r="B938" s="2">
        <v>5681</v>
      </c>
      <c r="C938" s="1">
        <f>IF(COUNTIF(B$3:$AH938,B938)=1,1,0)</f>
        <v>1</v>
      </c>
    </row>
    <row r="939" spans="1:3" ht="15">
      <c r="A939" s="2">
        <v>1</v>
      </c>
      <c r="B939" s="2">
        <v>5681</v>
      </c>
      <c r="C939" s="1">
        <f>IF(COUNTIF(B$3:$AH939,B939)=1,1,0)</f>
        <v>0</v>
      </c>
    </row>
    <row r="940" spans="1:3" ht="15">
      <c r="A940" s="2"/>
      <c r="B940" s="2">
        <v>5681</v>
      </c>
      <c r="C940" s="1">
        <f>IF(COUNTIF(B$3:$AH940,B940)=1,1,0)</f>
        <v>0</v>
      </c>
    </row>
    <row r="941" spans="1:3" ht="15">
      <c r="A941" s="2">
        <v>1</v>
      </c>
      <c r="B941" s="2">
        <v>5687</v>
      </c>
      <c r="C941" s="1">
        <f>IF(COUNTIF(B$3:$AH941,B941)=1,1,0)</f>
        <v>1</v>
      </c>
    </row>
    <row r="942" spans="1:3" ht="15">
      <c r="A942" s="2"/>
      <c r="B942" s="2">
        <v>5687</v>
      </c>
      <c r="C942" s="1">
        <f>IF(COUNTIF(B$3:$AH942,B942)=1,1,0)</f>
        <v>0</v>
      </c>
    </row>
    <row r="943" spans="1:3" ht="15">
      <c r="A943" s="2"/>
      <c r="B943" s="2">
        <v>5699</v>
      </c>
      <c r="C943" s="1">
        <f>IF(COUNTIF(B$3:$AH943,B943)=1,1,0)</f>
        <v>1</v>
      </c>
    </row>
    <row r="944" spans="1:3" ht="15">
      <c r="A944" s="2"/>
      <c r="B944" s="2">
        <v>5707</v>
      </c>
      <c r="C944" s="1">
        <f>IF(COUNTIF(B$3:$AH944,B944)=1,1,0)</f>
        <v>1</v>
      </c>
    </row>
    <row r="945" spans="1:3" ht="15">
      <c r="A945" s="2"/>
      <c r="B945" s="2">
        <v>5713</v>
      </c>
      <c r="C945" s="1">
        <f>IF(COUNTIF(B$3:$AH945,B945)=1,1,0)</f>
        <v>1</v>
      </c>
    </row>
    <row r="946" spans="1:3" ht="15">
      <c r="A946" s="2">
        <v>1</v>
      </c>
      <c r="B946" s="2">
        <v>5719</v>
      </c>
      <c r="C946" s="1">
        <f>IF(COUNTIF(B$3:$AH946,B946)=1,1,0)</f>
        <v>1</v>
      </c>
    </row>
    <row r="947" spans="1:3" ht="15">
      <c r="A947" s="2">
        <v>1</v>
      </c>
      <c r="B947" s="2">
        <v>5719</v>
      </c>
      <c r="C947" s="1">
        <f>IF(COUNTIF(B$3:$AH947,B947)=1,1,0)</f>
        <v>0</v>
      </c>
    </row>
    <row r="948" spans="1:3" ht="15">
      <c r="A948" s="2"/>
      <c r="B948" s="2">
        <v>5719</v>
      </c>
      <c r="C948" s="1">
        <f>IF(COUNTIF(B$3:$AH948,B948)=1,1,0)</f>
        <v>0</v>
      </c>
    </row>
    <row r="949" spans="1:3" ht="15">
      <c r="A949" s="2"/>
      <c r="B949" s="2">
        <v>5723</v>
      </c>
      <c r="C949" s="1">
        <f>IF(COUNTIF(B$3:$AH949,B949)=1,1,0)</f>
        <v>1</v>
      </c>
    </row>
    <row r="950" spans="1:3" ht="15">
      <c r="A950" s="2"/>
      <c r="B950" s="2">
        <v>5729</v>
      </c>
      <c r="C950" s="1">
        <f>IF(COUNTIF(B$3:$AH950,B950)=1,1,0)</f>
        <v>1</v>
      </c>
    </row>
    <row r="951" spans="1:3" ht="15">
      <c r="A951" s="2"/>
      <c r="B951" s="2">
        <v>5731</v>
      </c>
      <c r="C951" s="1">
        <f>IF(COUNTIF(B$3:$AH951,B951)=1,1,0)</f>
        <v>1</v>
      </c>
    </row>
    <row r="952" spans="1:3" ht="15">
      <c r="A952" s="2"/>
      <c r="B952" s="2">
        <v>5747</v>
      </c>
      <c r="C952" s="1">
        <f>IF(COUNTIF(B$3:$AH952,B952)=1,1,0)</f>
        <v>1</v>
      </c>
    </row>
    <row r="953" spans="1:3" ht="15">
      <c r="A953" s="2"/>
      <c r="B953" s="2">
        <v>5753</v>
      </c>
      <c r="C953" s="1">
        <f>IF(COUNTIF(B$3:$AH953,B953)=1,1,0)</f>
        <v>1</v>
      </c>
    </row>
    <row r="954" spans="1:3" ht="15">
      <c r="A954" s="2"/>
      <c r="B954" s="2">
        <v>5759</v>
      </c>
      <c r="C954" s="1">
        <f>IF(COUNTIF(B$3:$AH954,B954)=1,1,0)</f>
        <v>1</v>
      </c>
    </row>
    <row r="955" spans="1:3" ht="15">
      <c r="A955" s="2"/>
      <c r="B955" s="2">
        <v>5761</v>
      </c>
      <c r="C955" s="1">
        <f>IF(COUNTIF(B$3:$AH955,B955)=1,1,0)</f>
        <v>1</v>
      </c>
    </row>
    <row r="956" spans="1:3" ht="15">
      <c r="A956" s="2"/>
      <c r="B956" s="2">
        <v>5767</v>
      </c>
      <c r="C956" s="1">
        <f>IF(COUNTIF(B$3:$AH956,B956)=1,1,0)</f>
        <v>1</v>
      </c>
    </row>
    <row r="957" spans="1:3" ht="15">
      <c r="A957" s="2"/>
      <c r="B957" s="2">
        <v>5771</v>
      </c>
      <c r="C957" s="1">
        <f>IF(COUNTIF(B$3:$AH957,B957)=1,1,0)</f>
        <v>1</v>
      </c>
    </row>
    <row r="958" spans="1:3" ht="15">
      <c r="A958" s="2"/>
      <c r="B958" s="2">
        <v>5773</v>
      </c>
      <c r="C958" s="1">
        <f>IF(COUNTIF(B$3:$AH958,B958)=1,1,0)</f>
        <v>1</v>
      </c>
    </row>
    <row r="959" spans="1:3" ht="15">
      <c r="A959" s="2"/>
      <c r="B959" s="2">
        <v>5777</v>
      </c>
      <c r="C959" s="1">
        <f>IF(COUNTIF(B$3:$AH959,B959)=1,1,0)</f>
        <v>1</v>
      </c>
    </row>
    <row r="960" spans="1:3" ht="15">
      <c r="A960" s="2"/>
      <c r="B960" s="2">
        <v>5789</v>
      </c>
      <c r="C960" s="1">
        <f>IF(COUNTIF(B$3:$AH960,B960)=1,1,0)</f>
        <v>1</v>
      </c>
    </row>
    <row r="961" spans="1:3" ht="15">
      <c r="A961" s="2">
        <v>1</v>
      </c>
      <c r="B961" s="2">
        <v>5797</v>
      </c>
      <c r="C961" s="1">
        <f>IF(COUNTIF(B$3:$AH961,B961)=1,1,0)</f>
        <v>1</v>
      </c>
    </row>
    <row r="962" spans="1:3" ht="15">
      <c r="A962" s="2">
        <v>1</v>
      </c>
      <c r="B962" s="2">
        <v>5797</v>
      </c>
      <c r="C962" s="1">
        <f>IF(COUNTIF(B$3:$AH962,B962)=1,1,0)</f>
        <v>0</v>
      </c>
    </row>
    <row r="963" spans="1:3" ht="15">
      <c r="A963" s="2"/>
      <c r="B963" s="2">
        <v>5797</v>
      </c>
      <c r="C963" s="1">
        <f>IF(COUNTIF(B$3:$AH963,B963)=1,1,0)</f>
        <v>0</v>
      </c>
    </row>
    <row r="964" spans="1:3" ht="15">
      <c r="A964" s="2"/>
      <c r="B964" s="2">
        <v>5803</v>
      </c>
      <c r="C964" s="1">
        <f>IF(COUNTIF(B$3:$AH964,B964)=1,1,0)</f>
        <v>1</v>
      </c>
    </row>
    <row r="965" spans="1:3" ht="15">
      <c r="A965" s="2"/>
      <c r="B965" s="2">
        <v>5809</v>
      </c>
      <c r="C965" s="1">
        <f>IF(COUNTIF(B$3:$AH965,B965)=1,1,0)</f>
        <v>1</v>
      </c>
    </row>
    <row r="966" spans="1:3" ht="15">
      <c r="A966" s="2">
        <v>1</v>
      </c>
      <c r="B966" s="2">
        <v>5819</v>
      </c>
      <c r="C966" s="1">
        <f>IF(COUNTIF(B$3:$AH966,B966)=1,1,0)</f>
        <v>1</v>
      </c>
    </row>
    <row r="967" spans="1:3" ht="15">
      <c r="A967" s="2"/>
      <c r="B967" s="2">
        <v>5819</v>
      </c>
      <c r="C967" s="1">
        <f>IF(COUNTIF(B$3:$AH967,B967)=1,1,0)</f>
        <v>0</v>
      </c>
    </row>
    <row r="968" spans="1:3" ht="15">
      <c r="A968" s="2">
        <v>1</v>
      </c>
      <c r="B968" s="2">
        <v>5831</v>
      </c>
      <c r="C968" s="1">
        <f>IF(COUNTIF(B$3:$AH968,B968)=1,1,0)</f>
        <v>1</v>
      </c>
    </row>
    <row r="969" spans="1:3" ht="15">
      <c r="A969" s="2">
        <v>1</v>
      </c>
      <c r="B969" s="2">
        <v>5831</v>
      </c>
      <c r="C969" s="1">
        <f>IF(COUNTIF(B$3:$AH969,B969)=1,1,0)</f>
        <v>0</v>
      </c>
    </row>
    <row r="970" spans="1:3" ht="15">
      <c r="A970" s="2"/>
      <c r="B970" s="2">
        <v>5831</v>
      </c>
      <c r="C970" s="1">
        <f>IF(COUNTIF(B$3:$AH970,B970)=1,1,0)</f>
        <v>0</v>
      </c>
    </row>
    <row r="971" spans="1:3" ht="15">
      <c r="A971" s="2"/>
      <c r="B971" s="2">
        <v>5833</v>
      </c>
      <c r="C971" s="1">
        <f>IF(COUNTIF(B$3:$AH971,B971)=1,1,0)</f>
        <v>1</v>
      </c>
    </row>
    <row r="972" spans="1:3" ht="15">
      <c r="A972" s="2"/>
      <c r="B972" s="2">
        <v>5837</v>
      </c>
      <c r="C972" s="1">
        <f>IF(COUNTIF(B$3:$AH972,B972)=1,1,0)</f>
        <v>1</v>
      </c>
    </row>
    <row r="973" spans="1:3" ht="15">
      <c r="A973" s="2">
        <v>1</v>
      </c>
      <c r="B973" s="2">
        <v>5863</v>
      </c>
      <c r="C973" s="1">
        <f>IF(COUNTIF(B$3:$AH973,B973)=1,1,0)</f>
        <v>1</v>
      </c>
    </row>
    <row r="974" spans="1:3" ht="15">
      <c r="A974" s="2">
        <v>1</v>
      </c>
      <c r="B974" s="2">
        <v>5863</v>
      </c>
      <c r="C974" s="1">
        <f>IF(COUNTIF(B$3:$AH974,B974)=1,1,0)</f>
        <v>0</v>
      </c>
    </row>
    <row r="975" spans="1:3" ht="15">
      <c r="A975" s="2"/>
      <c r="B975" s="2">
        <v>5863</v>
      </c>
      <c r="C975" s="1">
        <f>IF(COUNTIF(B$3:$AH975,B975)=1,1,0)</f>
        <v>0</v>
      </c>
    </row>
    <row r="976" spans="1:3" ht="15">
      <c r="A976" s="2"/>
      <c r="B976" s="2">
        <v>5873</v>
      </c>
      <c r="C976" s="1">
        <f>IF(COUNTIF(B$3:$AH976,B976)=1,1,0)</f>
        <v>1</v>
      </c>
    </row>
    <row r="977" spans="1:3" ht="15">
      <c r="A977" s="2">
        <v>1</v>
      </c>
      <c r="B977" s="2">
        <v>5887</v>
      </c>
      <c r="C977" s="1">
        <f>IF(COUNTIF(B$3:$AH977,B977)=1,1,0)</f>
        <v>1</v>
      </c>
    </row>
    <row r="978" spans="1:3" ht="15">
      <c r="A978" s="2"/>
      <c r="B978" s="2">
        <v>5887</v>
      </c>
      <c r="C978" s="1">
        <f>IF(COUNTIF(B$3:$AH978,B978)=1,1,0)</f>
        <v>0</v>
      </c>
    </row>
    <row r="979" spans="1:3" ht="15">
      <c r="A979" s="2"/>
      <c r="B979" s="2">
        <v>5891</v>
      </c>
      <c r="C979" s="1">
        <f>IF(COUNTIF(B$3:$AH979,B979)=1,1,0)</f>
        <v>1</v>
      </c>
    </row>
    <row r="980" spans="1:3" ht="15">
      <c r="A980" s="2"/>
      <c r="B980" s="2">
        <v>5893</v>
      </c>
      <c r="C980" s="1">
        <f>IF(COUNTIF(B$3:$AH980,B980)=1,1,0)</f>
        <v>1</v>
      </c>
    </row>
    <row r="981" spans="1:3" ht="15">
      <c r="A981" s="2"/>
      <c r="B981" s="2">
        <v>5899</v>
      </c>
      <c r="C981" s="1">
        <f>IF(COUNTIF(B$3:$AH981,B981)=1,1,0)</f>
        <v>1</v>
      </c>
    </row>
    <row r="982" spans="1:3" ht="15">
      <c r="A982" s="2"/>
      <c r="B982" s="2">
        <v>5909</v>
      </c>
      <c r="C982" s="1">
        <f>IF(COUNTIF(B$3:$AH982,B982)=1,1,0)</f>
        <v>1</v>
      </c>
    </row>
    <row r="983" spans="1:3" ht="15">
      <c r="A983" s="2"/>
      <c r="B983" s="2">
        <v>5911</v>
      </c>
      <c r="C983" s="1">
        <f>IF(COUNTIF(B$3:$AH983,B983)=1,1,0)</f>
        <v>1</v>
      </c>
    </row>
    <row r="984" spans="1:3" ht="15">
      <c r="A984" s="2"/>
      <c r="B984" s="2">
        <v>5917</v>
      </c>
      <c r="C984" s="1">
        <f>IF(COUNTIF(B$3:$AH984,B984)=1,1,0)</f>
        <v>1</v>
      </c>
    </row>
    <row r="985" spans="1:3" ht="15">
      <c r="A985" s="2"/>
      <c r="B985" s="2">
        <v>5921</v>
      </c>
      <c r="C985" s="1">
        <f>IF(COUNTIF(B$3:$AH985,B985)=1,1,0)</f>
        <v>1</v>
      </c>
    </row>
    <row r="986" spans="1:3" ht="15">
      <c r="A986" s="2">
        <v>1</v>
      </c>
      <c r="B986" s="2">
        <v>5929</v>
      </c>
      <c r="C986" s="1">
        <f>IF(COUNTIF(B$3:$AH986,B986)=1,1,0)</f>
        <v>1</v>
      </c>
    </row>
    <row r="987" spans="1:3" ht="15">
      <c r="A987" s="2">
        <v>1</v>
      </c>
      <c r="B987" s="2">
        <v>5929</v>
      </c>
      <c r="C987" s="1">
        <f>IF(COUNTIF(B$3:$AH987,B987)=1,1,0)</f>
        <v>0</v>
      </c>
    </row>
    <row r="988" spans="1:3" ht="15">
      <c r="A988" s="2">
        <v>1</v>
      </c>
      <c r="B988" s="2">
        <v>5929</v>
      </c>
      <c r="C988" s="1">
        <f>IF(COUNTIF(B$3:$AH988,B988)=1,1,0)</f>
        <v>0</v>
      </c>
    </row>
    <row r="989" spans="1:3" ht="15">
      <c r="A989" s="2"/>
      <c r="B989" s="2">
        <v>5929</v>
      </c>
      <c r="C989" s="1">
        <f>IF(COUNTIF(B$3:$AH989,B989)=1,1,0)</f>
        <v>0</v>
      </c>
    </row>
    <row r="990" spans="1:3" ht="15">
      <c r="A990" s="2"/>
      <c r="B990" s="2">
        <v>5933</v>
      </c>
      <c r="C990" s="1">
        <f>IF(COUNTIF(B$3:$AH990,B990)=1,1,0)</f>
        <v>1</v>
      </c>
    </row>
    <row r="991" spans="1:3" ht="15">
      <c r="A991" s="2"/>
      <c r="B991" s="2">
        <v>5941</v>
      </c>
      <c r="C991" s="1">
        <f>IF(COUNTIF(B$3:$AH991,B991)=1,1,0)</f>
        <v>1</v>
      </c>
    </row>
    <row r="992" spans="1:3" ht="15">
      <c r="A992" s="2"/>
      <c r="B992" s="2">
        <v>5947</v>
      </c>
      <c r="C992" s="1">
        <f>IF(COUNTIF(B$3:$AH992,B992)=1,1,0)</f>
        <v>1</v>
      </c>
    </row>
    <row r="993" spans="1:3" ht="15">
      <c r="A993" s="2"/>
      <c r="B993" s="2">
        <v>5951</v>
      </c>
      <c r="C993" s="1">
        <f>IF(COUNTIF(B$3:$AH993,B993)=1,1,0)</f>
        <v>1</v>
      </c>
    </row>
    <row r="994" spans="1:3" ht="15">
      <c r="A994" s="2">
        <v>1</v>
      </c>
      <c r="B994" s="2">
        <v>5957</v>
      </c>
      <c r="C994" s="1">
        <f>IF(COUNTIF(B$3:$AH994,B994)=1,1,0)</f>
        <v>1</v>
      </c>
    </row>
    <row r="995" spans="1:3" ht="15">
      <c r="A995" s="2">
        <v>1</v>
      </c>
      <c r="B995" s="2">
        <v>5957</v>
      </c>
      <c r="C995" s="1">
        <f>IF(COUNTIF(B$3:$AH995,B995)=1,1,0)</f>
        <v>0</v>
      </c>
    </row>
    <row r="996" spans="1:3" ht="15">
      <c r="A996" s="2"/>
      <c r="B996" s="2">
        <v>5957</v>
      </c>
      <c r="C996" s="1">
        <f>IF(COUNTIF(B$3:$AH996,B996)=1,1,0)</f>
        <v>0</v>
      </c>
    </row>
    <row r="997" spans="1:3" ht="15">
      <c r="A997" s="2"/>
      <c r="B997" s="2">
        <v>5959</v>
      </c>
      <c r="C997" s="1">
        <f>IF(COUNTIF(B$3:$AH997,B997)=1,1,0)</f>
        <v>1</v>
      </c>
    </row>
    <row r="998" spans="1:3" ht="15">
      <c r="A998" s="2"/>
      <c r="B998" s="2">
        <v>5963</v>
      </c>
      <c r="C998" s="1">
        <f>IF(COUNTIF(B$3:$AH998,B998)=1,1,0)</f>
        <v>1</v>
      </c>
    </row>
    <row r="999" spans="1:3" ht="15">
      <c r="A999" s="2"/>
      <c r="B999" s="2">
        <v>5969</v>
      </c>
      <c r="C999" s="1">
        <f>IF(COUNTIF(B$3:$AH999,B999)=1,1,0)</f>
        <v>1</v>
      </c>
    </row>
    <row r="1000" spans="1:3" ht="15">
      <c r="A1000" s="2"/>
      <c r="B1000" s="2">
        <v>5971</v>
      </c>
      <c r="C1000" s="1">
        <f>IF(COUNTIF(B$3:$AH1000,B1000)=1,1,0)</f>
        <v>1</v>
      </c>
    </row>
    <row r="1001" spans="1:3" ht="15">
      <c r="A1001" s="2"/>
      <c r="B1001" s="2">
        <v>5977</v>
      </c>
      <c r="C1001" s="1">
        <f>IF(COUNTIF(B$3:$AH1001,B1001)=1,1,0)</f>
        <v>1</v>
      </c>
    </row>
    <row r="1002" spans="1:3" ht="15">
      <c r="A1002" s="2"/>
      <c r="B1002" s="2">
        <v>5983</v>
      </c>
      <c r="C1002" s="1">
        <f>IF(COUNTIF(B$3:$AH1002,B1002)=1,1,0)</f>
        <v>1</v>
      </c>
    </row>
    <row r="1003" spans="1:3" ht="15">
      <c r="A1003" s="2"/>
      <c r="B1003" s="2">
        <v>5989</v>
      </c>
      <c r="C1003" s="1">
        <f>IF(COUNTIF(B$3:$AH1003,B1003)=1,1,0)</f>
        <v>1</v>
      </c>
    </row>
    <row r="1004" spans="1:3" ht="15">
      <c r="A1004" s="2"/>
      <c r="B1004" s="2">
        <v>5993</v>
      </c>
      <c r="C1004" s="1">
        <f>IF(COUNTIF(B$3:$AH1004,B1004)=1,1,0)</f>
        <v>1</v>
      </c>
    </row>
    <row r="1005" spans="1:3" ht="15">
      <c r="A1005" s="2"/>
      <c r="B1005" s="2">
        <v>5999</v>
      </c>
      <c r="C1005" s="1">
        <f>IF(COUNTIF(B$3:$AH1005,B1005)=1,1,0)</f>
        <v>1</v>
      </c>
    </row>
    <row r="1006" spans="1:3" ht="15">
      <c r="A1006" s="2"/>
      <c r="B1006" s="2">
        <v>6001</v>
      </c>
      <c r="C1006" s="1">
        <f>IF(COUNTIF(B$3:$AH1006,B1006)=1,1,0)</f>
        <v>1</v>
      </c>
    </row>
    <row r="1007" spans="1:3" ht="15">
      <c r="A1007" s="2"/>
      <c r="B1007" s="2">
        <v>6013</v>
      </c>
      <c r="C1007" s="1">
        <f>IF(COUNTIF(B$3:$AH1007,B1007)=1,1,0)</f>
        <v>1</v>
      </c>
    </row>
    <row r="1008" spans="1:3" ht="15">
      <c r="A1008" s="2"/>
      <c r="B1008" s="2">
        <v>6017</v>
      </c>
      <c r="C1008" s="1">
        <f>IF(COUNTIF(B$3:$AH1008,B1008)=1,1,0)</f>
        <v>1</v>
      </c>
    </row>
    <row r="1009" spans="1:3" ht="15">
      <c r="A1009" s="2"/>
      <c r="B1009" s="2">
        <v>6019</v>
      </c>
      <c r="C1009" s="1">
        <f>IF(COUNTIF(B$3:$AH1009,B1009)=1,1,0)</f>
        <v>1</v>
      </c>
    </row>
    <row r="1010" spans="1:3" ht="15">
      <c r="A1010" s="2"/>
      <c r="B1010" s="2">
        <v>6023</v>
      </c>
      <c r="C1010" s="1">
        <f>IF(COUNTIF(B$3:$AH1010,B1010)=1,1,0)</f>
        <v>1</v>
      </c>
    </row>
    <row r="1011" spans="1:3" ht="15">
      <c r="A1011" s="2"/>
      <c r="B1011" s="2">
        <v>6031</v>
      </c>
      <c r="C1011" s="1">
        <f>IF(COUNTIF(B$3:$AH1011,B1011)=1,1,0)</f>
        <v>1</v>
      </c>
    </row>
    <row r="1012" spans="1:3" ht="15">
      <c r="A1012" s="2"/>
      <c r="B1012" s="2">
        <v>6041</v>
      </c>
      <c r="C1012" s="1">
        <f>IF(COUNTIF(B$3:$AH1012,B1012)=1,1,0)</f>
        <v>1</v>
      </c>
    </row>
    <row r="1013" spans="1:3" ht="15">
      <c r="A1013" s="2"/>
      <c r="B1013" s="2">
        <v>6049</v>
      </c>
      <c r="C1013" s="1">
        <f>IF(COUNTIF(B$3:$AH1013,B1013)=1,1,0)</f>
        <v>1</v>
      </c>
    </row>
    <row r="1014" spans="1:3" ht="15">
      <c r="A1014" s="2"/>
      <c r="B1014" s="2">
        <v>6059</v>
      </c>
      <c r="C1014" s="1">
        <f>IF(COUNTIF(B$3:$AH1014,B1014)=1,1,0)</f>
        <v>1</v>
      </c>
    </row>
    <row r="1015" spans="1:3" ht="15">
      <c r="A1015" s="2">
        <v>1</v>
      </c>
      <c r="B1015" s="2">
        <v>6061</v>
      </c>
      <c r="C1015" s="1">
        <f>IF(COUNTIF(B$3:$AH1015,B1015)=1,1,0)</f>
        <v>1</v>
      </c>
    </row>
    <row r="1016" spans="1:3" ht="15">
      <c r="A1016" s="2">
        <v>1</v>
      </c>
      <c r="B1016" s="2">
        <v>6061</v>
      </c>
      <c r="C1016" s="1">
        <f>IF(COUNTIF(B$3:$AH1016,B1016)=1,1,0)</f>
        <v>0</v>
      </c>
    </row>
    <row r="1017" spans="1:3" ht="15">
      <c r="A1017" s="2"/>
      <c r="B1017" s="2">
        <v>6061</v>
      </c>
      <c r="C1017" s="1">
        <f>IF(COUNTIF(B$3:$AH1017,B1017)=1,1,0)</f>
        <v>0</v>
      </c>
    </row>
    <row r="1018" spans="1:3" ht="15">
      <c r="A1018" s="2"/>
      <c r="B1018" s="2">
        <v>6071</v>
      </c>
      <c r="C1018" s="1">
        <f>IF(COUNTIF(B$3:$AH1018,B1018)=1,1,0)</f>
        <v>1</v>
      </c>
    </row>
    <row r="1019" spans="1:3" ht="15">
      <c r="A1019" s="2"/>
      <c r="B1019" s="2">
        <v>6077</v>
      </c>
      <c r="C1019" s="1">
        <f>IF(COUNTIF(B$3:$AH1019,B1019)=1,1,0)</f>
        <v>1</v>
      </c>
    </row>
    <row r="1020" spans="1:3" ht="15">
      <c r="A1020" s="2">
        <v>1</v>
      </c>
      <c r="B1020" s="2">
        <v>6083</v>
      </c>
      <c r="C1020" s="1">
        <f>IF(COUNTIF(B$3:$AH1020,B1020)=1,1,0)</f>
        <v>1</v>
      </c>
    </row>
    <row r="1021" spans="1:3" ht="15">
      <c r="A1021" s="2">
        <v>1</v>
      </c>
      <c r="B1021" s="2">
        <v>6083</v>
      </c>
      <c r="C1021" s="1">
        <f>IF(COUNTIF(B$3:$AH1021,B1021)=1,1,0)</f>
        <v>0</v>
      </c>
    </row>
    <row r="1022" spans="1:3" ht="15">
      <c r="A1022" s="2"/>
      <c r="B1022" s="2">
        <v>6083</v>
      </c>
      <c r="C1022" s="1">
        <f>IF(COUNTIF(B$3:$AH1022,B1022)=1,1,0)</f>
        <v>0</v>
      </c>
    </row>
    <row r="1023" spans="1:3" ht="15">
      <c r="A1023" s="2">
        <v>1</v>
      </c>
      <c r="B1023" s="2">
        <v>6097</v>
      </c>
      <c r="C1023" s="1">
        <f>IF(COUNTIF(B$3:$AH1023,B1023)=1,1,0)</f>
        <v>1</v>
      </c>
    </row>
    <row r="1024" spans="1:3" ht="15">
      <c r="A1024" s="2">
        <v>1</v>
      </c>
      <c r="B1024" s="2">
        <v>6097</v>
      </c>
      <c r="C1024" s="1">
        <f>IF(COUNTIF(B$3:$AH1024,B1024)=1,1,0)</f>
        <v>0</v>
      </c>
    </row>
    <row r="1025" spans="1:3" ht="15">
      <c r="A1025" s="2"/>
      <c r="B1025" s="2">
        <v>6097</v>
      </c>
      <c r="C1025" s="1">
        <f>IF(COUNTIF(B$3:$AH1025,B1025)=1,1,0)</f>
        <v>0</v>
      </c>
    </row>
    <row r="1026" spans="1:3" ht="15">
      <c r="A1026" s="2"/>
      <c r="B1026" s="2">
        <v>6103</v>
      </c>
      <c r="C1026" s="1">
        <f>IF(COUNTIF(B$3:$AH1026,B1026)=1,1,0)</f>
        <v>1</v>
      </c>
    </row>
    <row r="1027" spans="1:3" ht="15">
      <c r="A1027" s="2"/>
      <c r="B1027" s="2">
        <v>6107</v>
      </c>
      <c r="C1027" s="1">
        <f>IF(COUNTIF(B$3:$AH1027,B1027)=1,1,0)</f>
        <v>1</v>
      </c>
    </row>
    <row r="1028" spans="1:3" ht="15">
      <c r="A1028" s="2"/>
      <c r="B1028" s="2">
        <v>6109</v>
      </c>
      <c r="C1028" s="1">
        <f>IF(COUNTIF(B$3:$AH1028,B1028)=1,1,0)</f>
        <v>1</v>
      </c>
    </row>
    <row r="1029" spans="1:3" ht="15">
      <c r="A1029" s="2"/>
      <c r="B1029" s="2">
        <v>6119</v>
      </c>
      <c r="C1029" s="1">
        <f>IF(COUNTIF(B$3:$AH1029,B1029)=1,1,0)</f>
        <v>1</v>
      </c>
    </row>
    <row r="1030" spans="1:3" ht="15">
      <c r="A1030" s="2"/>
      <c r="B1030" s="2">
        <v>6127</v>
      </c>
      <c r="C1030" s="1">
        <f>IF(COUNTIF(B$3:$AH1030,B1030)=1,1,0)</f>
        <v>1</v>
      </c>
    </row>
    <row r="1031" spans="1:3" ht="15">
      <c r="A1031" s="2">
        <v>1</v>
      </c>
      <c r="B1031" s="2">
        <v>6137</v>
      </c>
      <c r="C1031" s="1">
        <f>IF(COUNTIF(B$3:$AH1031,B1031)=1,1,0)</f>
        <v>1</v>
      </c>
    </row>
    <row r="1032" spans="1:3" ht="15">
      <c r="A1032" s="2"/>
      <c r="B1032" s="2">
        <v>6137</v>
      </c>
      <c r="C1032" s="1">
        <f>IF(COUNTIF(B$3:$AH1032,B1032)=1,1,0)</f>
        <v>0</v>
      </c>
    </row>
    <row r="1033" spans="1:3" ht="15">
      <c r="A1033" s="2"/>
      <c r="B1033" s="2">
        <v>6139</v>
      </c>
      <c r="C1033" s="1">
        <f>IF(COUNTIF(B$3:$AH1033,B1033)=1,1,0)</f>
        <v>1</v>
      </c>
    </row>
    <row r="1034" spans="1:3" ht="15">
      <c r="A1034" s="2">
        <v>1</v>
      </c>
      <c r="B1034" s="2">
        <v>6149</v>
      </c>
      <c r="C1034" s="1">
        <f>IF(COUNTIF(B$3:$AH1034,B1034)=1,1,0)</f>
        <v>1</v>
      </c>
    </row>
    <row r="1035" spans="1:3" ht="15">
      <c r="A1035" s="2">
        <v>1</v>
      </c>
      <c r="B1035" s="2">
        <v>6149</v>
      </c>
      <c r="C1035" s="1">
        <f>IF(COUNTIF(B$3:$AH1035,B1035)=1,1,0)</f>
        <v>0</v>
      </c>
    </row>
    <row r="1036" spans="1:3" ht="15">
      <c r="A1036" s="2"/>
      <c r="B1036" s="2">
        <v>6149</v>
      </c>
      <c r="C1036" s="1">
        <f>IF(COUNTIF(B$3:$AH1036,B1036)=1,1,0)</f>
        <v>0</v>
      </c>
    </row>
    <row r="1037" spans="1:3" ht="15">
      <c r="A1037" s="2"/>
      <c r="B1037" s="2">
        <v>6157</v>
      </c>
      <c r="C1037" s="1">
        <f>IF(COUNTIF(B$3:$AH1037,B1037)=1,1,0)</f>
        <v>1</v>
      </c>
    </row>
    <row r="1038" spans="1:3" ht="15">
      <c r="A1038" s="2"/>
      <c r="B1038" s="2">
        <v>6161</v>
      </c>
      <c r="C1038" s="1">
        <f>IF(COUNTIF(B$3:$AH1038,B1038)=1,1,0)</f>
        <v>1</v>
      </c>
    </row>
    <row r="1039" spans="1:3" ht="15">
      <c r="A1039" s="2"/>
      <c r="B1039" s="2">
        <v>6167</v>
      </c>
      <c r="C1039" s="1">
        <f>IF(COUNTIF(B$3:$AH1039,B1039)=1,1,0)</f>
        <v>1</v>
      </c>
    </row>
    <row r="1040" spans="1:3" ht="15">
      <c r="A1040" s="2"/>
      <c r="B1040" s="2">
        <v>6169</v>
      </c>
      <c r="C1040" s="1">
        <f>IF(COUNTIF(B$3:$AH1040,B1040)=1,1,0)</f>
        <v>1</v>
      </c>
    </row>
    <row r="1041" spans="1:3" ht="15">
      <c r="A1041" s="2"/>
      <c r="B1041" s="2">
        <v>6179</v>
      </c>
      <c r="C1041" s="1">
        <f>IF(COUNTIF(B$3:$AH1041,B1041)=1,1,0)</f>
        <v>1</v>
      </c>
    </row>
    <row r="1042" spans="1:3" ht="15">
      <c r="A1042" s="2"/>
      <c r="B1042" s="2">
        <v>6181</v>
      </c>
      <c r="C1042" s="1">
        <f>IF(COUNTIF(B$3:$AH1042,B1042)=1,1,0)</f>
        <v>1</v>
      </c>
    </row>
    <row r="1043" spans="1:3" ht="15">
      <c r="A1043" s="2"/>
      <c r="B1043" s="2">
        <v>6187</v>
      </c>
      <c r="C1043" s="1">
        <f>IF(COUNTIF(B$3:$AH1043,B1043)=1,1,0)</f>
        <v>1</v>
      </c>
    </row>
    <row r="1044" spans="1:3" ht="15">
      <c r="A1044" s="2"/>
      <c r="B1044" s="2">
        <v>6191</v>
      </c>
      <c r="C1044" s="1">
        <f>IF(COUNTIF(B$3:$AH1044,B1044)=1,1,0)</f>
        <v>1</v>
      </c>
    </row>
    <row r="1045" spans="1:3" ht="15">
      <c r="A1045" s="2"/>
      <c r="B1045" s="2">
        <v>6193</v>
      </c>
      <c r="C1045" s="1">
        <f>IF(COUNTIF(B$3:$AH1045,B1045)=1,1,0)</f>
        <v>1</v>
      </c>
    </row>
    <row r="1046" spans="1:3" ht="15">
      <c r="A1046" s="2"/>
      <c r="B1046" s="2">
        <v>6209</v>
      </c>
      <c r="C1046" s="1">
        <f>IF(COUNTIF(B$3:$AH1046,B1046)=1,1,0)</f>
        <v>1</v>
      </c>
    </row>
    <row r="1047" spans="1:3" ht="15">
      <c r="A1047" s="2">
        <v>1</v>
      </c>
      <c r="B1047" s="2">
        <v>6223</v>
      </c>
      <c r="C1047" s="1">
        <f>IF(COUNTIF(B$3:$AH1047,B1047)=1,1,0)</f>
        <v>1</v>
      </c>
    </row>
    <row r="1048" spans="1:3" ht="15">
      <c r="A1048" s="2"/>
      <c r="B1048" s="2">
        <v>6223</v>
      </c>
      <c r="C1048" s="1">
        <f>IF(COUNTIF(B$3:$AH1048,B1048)=1,1,0)</f>
        <v>0</v>
      </c>
    </row>
    <row r="1049" spans="1:3" ht="15">
      <c r="A1049" s="2"/>
      <c r="B1049" s="2">
        <v>6227</v>
      </c>
      <c r="C1049" s="1">
        <f>IF(COUNTIF(B$3:$AH1049,B1049)=1,1,0)</f>
        <v>1</v>
      </c>
    </row>
    <row r="1050" spans="1:3" ht="15">
      <c r="A1050" s="2"/>
      <c r="B1050" s="2">
        <v>6233</v>
      </c>
      <c r="C1050" s="1">
        <f>IF(COUNTIF(B$3:$AH1050,B1050)=1,1,0)</f>
        <v>1</v>
      </c>
    </row>
    <row r="1051" spans="1:3" ht="15">
      <c r="A1051" s="2"/>
      <c r="B1051" s="2">
        <v>6239</v>
      </c>
      <c r="C1051" s="1">
        <f>IF(COUNTIF(B$3:$AH1051,B1051)=1,1,0)</f>
        <v>1</v>
      </c>
    </row>
    <row r="1052" spans="1:3" ht="15">
      <c r="A1052" s="2"/>
      <c r="B1052" s="2">
        <v>6241</v>
      </c>
      <c r="C1052" s="1">
        <f>IF(COUNTIF(B$3:$AH1052,B1052)=1,1,0)</f>
        <v>1</v>
      </c>
    </row>
    <row r="1053" spans="1:3" ht="15">
      <c r="A1053" s="2">
        <v>1</v>
      </c>
      <c r="B1053" s="2">
        <v>6251</v>
      </c>
      <c r="C1053" s="1">
        <f>IF(COUNTIF(B$3:$AH1053,B1053)=1,1,0)</f>
        <v>1</v>
      </c>
    </row>
    <row r="1054" spans="1:3" ht="15">
      <c r="A1054" s="2">
        <v>1</v>
      </c>
      <c r="B1054" s="2">
        <v>6251</v>
      </c>
      <c r="C1054" s="1">
        <f>IF(COUNTIF(B$3:$AH1054,B1054)=1,1,0)</f>
        <v>0</v>
      </c>
    </row>
    <row r="1055" spans="1:3" ht="15">
      <c r="A1055" s="2"/>
      <c r="B1055" s="2">
        <v>6251</v>
      </c>
      <c r="C1055" s="1">
        <f>IF(COUNTIF(B$3:$AH1055,B1055)=1,1,0)</f>
        <v>0</v>
      </c>
    </row>
    <row r="1056" spans="1:3" ht="15">
      <c r="A1056" s="2">
        <v>1</v>
      </c>
      <c r="B1056" s="2">
        <v>6253</v>
      </c>
      <c r="C1056" s="1">
        <f>IF(COUNTIF(B$3:$AH1056,B1056)=1,1,0)</f>
        <v>1</v>
      </c>
    </row>
    <row r="1057" spans="1:3" ht="15">
      <c r="A1057" s="2"/>
      <c r="B1057" s="2">
        <v>6253</v>
      </c>
      <c r="C1057" s="1">
        <f>IF(COUNTIF(B$3:$AH1057,B1057)=1,1,0)</f>
        <v>0</v>
      </c>
    </row>
    <row r="1058" spans="1:3" ht="15">
      <c r="A1058" s="2"/>
      <c r="B1058" s="2">
        <v>6259</v>
      </c>
      <c r="C1058" s="1">
        <f>IF(COUNTIF(B$3:$AH1058,B1058)=1,1,0)</f>
        <v>1</v>
      </c>
    </row>
    <row r="1059" spans="1:3" ht="15">
      <c r="A1059" s="2"/>
      <c r="B1059" s="2">
        <v>6281</v>
      </c>
      <c r="C1059" s="1">
        <f>IF(COUNTIF(B$3:$AH1059,B1059)=1,1,0)</f>
        <v>1</v>
      </c>
    </row>
    <row r="1060" spans="1:3" ht="15">
      <c r="A1060" s="2"/>
      <c r="B1060" s="2">
        <v>6283</v>
      </c>
      <c r="C1060" s="1">
        <f>IF(COUNTIF(B$3:$AH1060,B1060)=1,1,0)</f>
        <v>1</v>
      </c>
    </row>
    <row r="1061" spans="1:3" ht="15">
      <c r="A1061" s="2"/>
      <c r="B1061" s="2">
        <v>6289</v>
      </c>
      <c r="C1061" s="1">
        <f>IF(COUNTIF(B$3:$AH1061,B1061)=1,1,0)</f>
        <v>1</v>
      </c>
    </row>
    <row r="1062" spans="1:3" ht="15">
      <c r="A1062" s="2">
        <v>1</v>
      </c>
      <c r="B1062" s="2">
        <v>6293</v>
      </c>
      <c r="C1062" s="1">
        <f>IF(COUNTIF(B$3:$AH1062,B1062)=1,1,0)</f>
        <v>1</v>
      </c>
    </row>
    <row r="1063" spans="1:3" ht="15">
      <c r="A1063" s="2">
        <v>1</v>
      </c>
      <c r="B1063" s="2">
        <v>6293</v>
      </c>
      <c r="C1063" s="1">
        <f>IF(COUNTIF(B$3:$AH1063,B1063)=1,1,0)</f>
        <v>0</v>
      </c>
    </row>
    <row r="1064" spans="1:3" ht="15">
      <c r="A1064" s="2"/>
      <c r="B1064" s="2">
        <v>6293</v>
      </c>
      <c r="C1064" s="1">
        <f>IF(COUNTIF(B$3:$AH1064,B1064)=1,1,0)</f>
        <v>0</v>
      </c>
    </row>
    <row r="1065" spans="1:3" ht="15">
      <c r="A1065" s="2">
        <v>1</v>
      </c>
      <c r="B1065" s="2">
        <v>6307</v>
      </c>
      <c r="C1065" s="1">
        <f>IF(COUNTIF(B$3:$AH1065,B1065)=1,1,0)</f>
        <v>1</v>
      </c>
    </row>
    <row r="1066" spans="1:3" ht="15">
      <c r="A1066" s="2">
        <v>1</v>
      </c>
      <c r="B1066" s="2">
        <v>6307</v>
      </c>
      <c r="C1066" s="1">
        <f>IF(COUNTIF(B$3:$AH1066,B1066)=1,1,0)</f>
        <v>0</v>
      </c>
    </row>
    <row r="1067" spans="1:3" ht="15">
      <c r="A1067" s="2"/>
      <c r="B1067" s="2">
        <v>6307</v>
      </c>
      <c r="C1067" s="1">
        <f>IF(COUNTIF(B$3:$AH1067,B1067)=1,1,0)</f>
        <v>0</v>
      </c>
    </row>
    <row r="1068" spans="1:3" ht="15">
      <c r="A1068" s="2"/>
      <c r="B1068" s="2">
        <v>6313</v>
      </c>
      <c r="C1068" s="1">
        <f>IF(COUNTIF(B$3:$AH1068,B1068)=1,1,0)</f>
        <v>1</v>
      </c>
    </row>
    <row r="1069" spans="1:3" ht="15">
      <c r="A1069" s="2"/>
      <c r="B1069" s="2">
        <v>6319</v>
      </c>
      <c r="C1069" s="1">
        <f>IF(COUNTIF(B$3:$AH1069,B1069)=1,1,0)</f>
        <v>1</v>
      </c>
    </row>
    <row r="1070" spans="1:3" ht="15">
      <c r="A1070" s="2"/>
      <c r="B1070" s="2">
        <v>6331</v>
      </c>
      <c r="C1070" s="1">
        <f>IF(COUNTIF(B$3:$AH1070,B1070)=1,1,0)</f>
        <v>1</v>
      </c>
    </row>
    <row r="1071" spans="1:3" ht="15">
      <c r="A1071" s="2"/>
      <c r="B1071" s="2">
        <v>6341</v>
      </c>
      <c r="C1071" s="1">
        <f>IF(COUNTIF(B$3:$AH1071,B1071)=1,1,0)</f>
        <v>1</v>
      </c>
    </row>
    <row r="1072" spans="1:3" ht="15">
      <c r="A1072" s="2"/>
      <c r="B1072" s="2">
        <v>6347</v>
      </c>
      <c r="C1072" s="1">
        <f>IF(COUNTIF(B$3:$AH1072,B1072)=1,1,0)</f>
        <v>1</v>
      </c>
    </row>
    <row r="1073" spans="1:3" ht="15">
      <c r="A1073" s="2"/>
      <c r="B1073" s="2">
        <v>6349</v>
      </c>
      <c r="C1073" s="1">
        <f>IF(COUNTIF(B$3:$AH1073,B1073)=1,1,0)</f>
        <v>1</v>
      </c>
    </row>
    <row r="1074" spans="1:3" ht="15">
      <c r="A1074" s="2"/>
      <c r="B1074" s="2">
        <v>6371</v>
      </c>
      <c r="C1074" s="1">
        <f>IF(COUNTIF(B$3:$AH1074,B1074)=1,1,0)</f>
        <v>1</v>
      </c>
    </row>
    <row r="1075" spans="1:3" ht="15">
      <c r="A1075" s="2"/>
      <c r="B1075" s="2">
        <v>6377</v>
      </c>
      <c r="C1075" s="1">
        <f>IF(COUNTIF(B$3:$AH1075,B1075)=1,1,0)</f>
        <v>1</v>
      </c>
    </row>
    <row r="1076" spans="1:3" ht="15">
      <c r="A1076" s="2"/>
      <c r="B1076" s="2">
        <v>6383</v>
      </c>
      <c r="C1076" s="1">
        <f>IF(COUNTIF(B$3:$AH1076,B1076)=1,1,0)</f>
        <v>1</v>
      </c>
    </row>
    <row r="1077" spans="1:3" ht="15">
      <c r="A1077" s="2">
        <v>1</v>
      </c>
      <c r="B1077" s="2">
        <v>6391</v>
      </c>
      <c r="C1077" s="1">
        <f>IF(COUNTIF(B$3:$AH1077,B1077)=1,1,0)</f>
        <v>1</v>
      </c>
    </row>
    <row r="1078" spans="1:3" ht="15">
      <c r="A1078" s="2">
        <v>1</v>
      </c>
      <c r="B1078" s="2">
        <v>6391</v>
      </c>
      <c r="C1078" s="1">
        <f>IF(COUNTIF(B$3:$AH1078,B1078)=1,1,0)</f>
        <v>0</v>
      </c>
    </row>
    <row r="1079" spans="1:3" ht="15">
      <c r="A1079" s="2"/>
      <c r="B1079" s="2">
        <v>6391</v>
      </c>
      <c r="C1079" s="1">
        <f>IF(COUNTIF(B$3:$AH1079,B1079)=1,1,0)</f>
        <v>0</v>
      </c>
    </row>
    <row r="1080" spans="1:3" ht="15">
      <c r="A1080" s="2"/>
      <c r="B1080" s="2">
        <v>6401</v>
      </c>
      <c r="C1080" s="1">
        <f>IF(COUNTIF(B$3:$AH1080,B1080)=1,1,0)</f>
        <v>1</v>
      </c>
    </row>
    <row r="1081" spans="1:3" ht="15">
      <c r="A1081" s="2"/>
      <c r="B1081" s="2">
        <v>6403</v>
      </c>
      <c r="C1081" s="1">
        <f>IF(COUNTIF(B$3:$AH1081,B1081)=1,1,0)</f>
        <v>1</v>
      </c>
    </row>
    <row r="1082" spans="1:3" ht="15">
      <c r="A1082" s="2"/>
      <c r="B1082" s="2">
        <v>6407</v>
      </c>
      <c r="C1082" s="1">
        <f>IF(COUNTIF(B$3:$AH1082,B1082)=1,1,0)</f>
        <v>1</v>
      </c>
    </row>
    <row r="1083" spans="1:3" ht="15">
      <c r="A1083" s="2">
        <v>1</v>
      </c>
      <c r="B1083" s="2">
        <v>6409</v>
      </c>
      <c r="C1083" s="1">
        <f>IF(COUNTIF(B$3:$AH1083,B1083)=1,1,0)</f>
        <v>1</v>
      </c>
    </row>
    <row r="1084" spans="1:3" ht="15">
      <c r="A1084" s="2">
        <v>1</v>
      </c>
      <c r="B1084" s="2">
        <v>6409</v>
      </c>
      <c r="C1084" s="1">
        <f>IF(COUNTIF(B$3:$AH1084,B1084)=1,1,0)</f>
        <v>0</v>
      </c>
    </row>
    <row r="1085" spans="1:3" ht="15">
      <c r="A1085" s="2"/>
      <c r="B1085" s="2">
        <v>6409</v>
      </c>
      <c r="C1085" s="1">
        <f>IF(COUNTIF(B$3:$AH1085,B1085)=1,1,0)</f>
        <v>0</v>
      </c>
    </row>
    <row r="1086" spans="1:3" ht="15">
      <c r="A1086" s="2">
        <v>1</v>
      </c>
      <c r="B1086" s="2">
        <v>6413</v>
      </c>
      <c r="C1086" s="1">
        <f>IF(COUNTIF(B$3:$AH1086,B1086)=1,1,0)</f>
        <v>1</v>
      </c>
    </row>
    <row r="1087" spans="1:3" ht="15">
      <c r="A1087" s="2"/>
      <c r="B1087" s="2">
        <v>6413</v>
      </c>
      <c r="C1087" s="1">
        <f>IF(COUNTIF(B$3:$AH1087,B1087)=1,1,0)</f>
        <v>0</v>
      </c>
    </row>
    <row r="1088" spans="1:3" ht="15">
      <c r="A1088" s="2">
        <v>1</v>
      </c>
      <c r="B1088" s="2">
        <v>6419</v>
      </c>
      <c r="C1088" s="1">
        <f>IF(COUNTIF(B$3:$AH1088,B1088)=1,1,0)</f>
        <v>1</v>
      </c>
    </row>
    <row r="1089" spans="1:3" ht="15">
      <c r="A1089" s="2"/>
      <c r="B1089" s="2">
        <v>6419</v>
      </c>
      <c r="C1089" s="1">
        <f>IF(COUNTIF(B$3:$AH1089,B1089)=1,1,0)</f>
        <v>0</v>
      </c>
    </row>
    <row r="1090" spans="1:3" ht="15">
      <c r="A1090" s="2"/>
      <c r="B1090" s="2">
        <v>6431</v>
      </c>
      <c r="C1090" s="1">
        <f>IF(COUNTIF(B$3:$AH1090,B1090)=1,1,0)</f>
        <v>1</v>
      </c>
    </row>
    <row r="1091" spans="1:3" ht="15">
      <c r="A1091" s="2"/>
      <c r="B1091" s="2">
        <v>6433</v>
      </c>
      <c r="C1091" s="1">
        <f>IF(COUNTIF(B$3:$AH1091,B1091)=1,1,0)</f>
        <v>1</v>
      </c>
    </row>
    <row r="1092" spans="1:3" ht="15">
      <c r="A1092" s="2"/>
      <c r="B1092" s="2">
        <v>6437</v>
      </c>
      <c r="C1092" s="1">
        <f>IF(COUNTIF(B$3:$AH1092,B1092)=1,1,0)</f>
        <v>1</v>
      </c>
    </row>
    <row r="1093" spans="1:3" ht="15">
      <c r="A1093" s="2"/>
      <c r="B1093" s="2">
        <v>6439</v>
      </c>
      <c r="C1093" s="1">
        <f>IF(COUNTIF(B$3:$AH1093,B1093)=1,1,0)</f>
        <v>1</v>
      </c>
    </row>
    <row r="1094" spans="1:3" ht="15">
      <c r="A1094" s="2"/>
      <c r="B1094" s="2">
        <v>6443</v>
      </c>
      <c r="C1094" s="1">
        <f>IF(COUNTIF(B$3:$AH1094,B1094)=1,1,0)</f>
        <v>1</v>
      </c>
    </row>
    <row r="1095" spans="1:3" ht="15">
      <c r="A1095" s="2"/>
      <c r="B1095" s="2">
        <v>6457</v>
      </c>
      <c r="C1095" s="1">
        <f>IF(COUNTIF(B$3:$AH1095,B1095)=1,1,0)</f>
        <v>1</v>
      </c>
    </row>
    <row r="1096" spans="1:3" ht="15">
      <c r="A1096" s="2">
        <v>1</v>
      </c>
      <c r="B1096" s="2">
        <v>6461</v>
      </c>
      <c r="C1096" s="1">
        <f>IF(COUNTIF(B$3:$AH1096,B1096)=1,1,0)</f>
        <v>1</v>
      </c>
    </row>
    <row r="1097" spans="1:3" ht="15">
      <c r="A1097" s="2">
        <v>1</v>
      </c>
      <c r="B1097" s="2">
        <v>6461</v>
      </c>
      <c r="C1097" s="1">
        <f>IF(COUNTIF(B$3:$AH1097,B1097)=1,1,0)</f>
        <v>0</v>
      </c>
    </row>
    <row r="1098" spans="1:3" ht="15">
      <c r="A1098" s="2"/>
      <c r="B1098" s="2">
        <v>6461</v>
      </c>
      <c r="C1098" s="1">
        <f>IF(COUNTIF(B$3:$AH1098,B1098)=1,1,0)</f>
        <v>0</v>
      </c>
    </row>
    <row r="1099" spans="1:3" ht="15">
      <c r="A1099" s="2"/>
      <c r="B1099" s="2">
        <v>6463</v>
      </c>
      <c r="C1099" s="1">
        <f>IF(COUNTIF(B$3:$AH1099,B1099)=1,1,0)</f>
        <v>1</v>
      </c>
    </row>
    <row r="1100" spans="1:3" ht="15">
      <c r="A1100" s="2"/>
      <c r="B1100" s="2">
        <v>6467</v>
      </c>
      <c r="C1100" s="1">
        <f>IF(COUNTIF(B$3:$AH1100,B1100)=1,1,0)</f>
        <v>1</v>
      </c>
    </row>
    <row r="1101" spans="1:3" ht="15">
      <c r="A1101" s="2">
        <v>1</v>
      </c>
      <c r="B1101" s="2">
        <v>6479</v>
      </c>
      <c r="C1101" s="1">
        <f>IF(COUNTIF(B$3:$AH1101,B1101)=1,1,0)</f>
        <v>1</v>
      </c>
    </row>
    <row r="1102" spans="1:3" ht="15">
      <c r="A1102" s="2">
        <v>1</v>
      </c>
      <c r="B1102" s="2">
        <v>6479</v>
      </c>
      <c r="C1102" s="1">
        <f>IF(COUNTIF(B$3:$AH1102,B1102)=1,1,0)</f>
        <v>0</v>
      </c>
    </row>
    <row r="1103" spans="1:3" ht="15">
      <c r="A1103" s="2"/>
      <c r="B1103" s="2">
        <v>6479</v>
      </c>
      <c r="C1103" s="1">
        <f>IF(COUNTIF(B$3:$AH1103,B1103)=1,1,0)</f>
        <v>0</v>
      </c>
    </row>
    <row r="1104" spans="1:3" ht="15">
      <c r="A1104" s="2"/>
      <c r="B1104" s="2">
        <v>6487</v>
      </c>
      <c r="C1104" s="1">
        <f>IF(COUNTIF(B$3:$AH1104,B1104)=1,1,0)</f>
        <v>1</v>
      </c>
    </row>
    <row r="1105" spans="1:3" ht="15">
      <c r="A1105" s="2"/>
      <c r="B1105" s="2">
        <v>6493</v>
      </c>
      <c r="C1105" s="1">
        <f>IF(COUNTIF(B$3:$AH1105,B1105)=1,1,0)</f>
        <v>1</v>
      </c>
    </row>
    <row r="1106" spans="1:3" ht="15">
      <c r="A1106" s="2"/>
      <c r="B1106" s="2">
        <v>6497</v>
      </c>
      <c r="C1106" s="1">
        <f>IF(COUNTIF(B$3:$AH1106,B1106)=1,1,0)</f>
        <v>1</v>
      </c>
    </row>
    <row r="1107" spans="1:3" ht="15">
      <c r="A1107" s="2"/>
      <c r="B1107" s="2">
        <v>6499</v>
      </c>
      <c r="C1107" s="1">
        <f>IF(COUNTIF(B$3:$AH1107,B1107)=1,1,0)</f>
        <v>1</v>
      </c>
    </row>
    <row r="1108" spans="1:3" ht="15">
      <c r="A1108" s="2"/>
      <c r="B1108" s="2">
        <v>6503</v>
      </c>
      <c r="C1108" s="1">
        <f>IF(COUNTIF(B$3:$AH1108,B1108)=1,1,0)</f>
        <v>1</v>
      </c>
    </row>
    <row r="1109" spans="1:3" ht="15">
      <c r="A1109" s="2"/>
      <c r="B1109" s="2">
        <v>6509</v>
      </c>
      <c r="C1109" s="1">
        <f>IF(COUNTIF(B$3:$AH1109,B1109)=1,1,0)</f>
        <v>1</v>
      </c>
    </row>
    <row r="1110" spans="1:3" ht="15">
      <c r="A1110" s="2"/>
      <c r="B1110" s="2">
        <v>6511</v>
      </c>
      <c r="C1110" s="1">
        <f>IF(COUNTIF(B$3:$AH1110,B1110)=1,1,0)</f>
        <v>1</v>
      </c>
    </row>
    <row r="1111" spans="1:3" ht="15">
      <c r="A1111" s="2">
        <v>1</v>
      </c>
      <c r="B1111" s="2">
        <v>6517</v>
      </c>
      <c r="C1111" s="1">
        <f>IF(COUNTIF(B$3:$AH1111,B1111)=1,1,0)</f>
        <v>1</v>
      </c>
    </row>
    <row r="1112" spans="1:3" ht="15">
      <c r="A1112" s="2">
        <v>1</v>
      </c>
      <c r="B1112" s="2">
        <v>6517</v>
      </c>
      <c r="C1112" s="1">
        <f>IF(COUNTIF(B$3:$AH1112,B1112)=1,1,0)</f>
        <v>0</v>
      </c>
    </row>
    <row r="1113" spans="1:3" ht="15">
      <c r="A1113" s="2"/>
      <c r="B1113" s="2">
        <v>6517</v>
      </c>
      <c r="C1113" s="1">
        <f>IF(COUNTIF(B$3:$AH1113,B1113)=1,1,0)</f>
        <v>0</v>
      </c>
    </row>
    <row r="1114" spans="1:3" ht="15">
      <c r="A1114" s="2"/>
      <c r="B1114" s="2">
        <v>6523</v>
      </c>
      <c r="C1114" s="1">
        <f>IF(COUNTIF(B$3:$AH1114,B1114)=1,1,0)</f>
        <v>1</v>
      </c>
    </row>
    <row r="1115" spans="1:3" ht="15">
      <c r="A1115" s="2"/>
      <c r="B1115" s="2">
        <v>6527</v>
      </c>
      <c r="C1115" s="1">
        <f>IF(COUNTIF(B$3:$AH1115,B1115)=1,1,0)</f>
        <v>1</v>
      </c>
    </row>
    <row r="1116" spans="1:3" ht="15">
      <c r="A1116" s="2"/>
      <c r="B1116" s="2">
        <v>6533</v>
      </c>
      <c r="C1116" s="1">
        <f>IF(COUNTIF(B$3:$AH1116,B1116)=1,1,0)</f>
        <v>1</v>
      </c>
    </row>
    <row r="1117" spans="1:3" ht="15">
      <c r="A1117" s="2"/>
      <c r="B1117" s="2">
        <v>6539</v>
      </c>
      <c r="C1117" s="1">
        <f>IF(COUNTIF(B$3:$AH1117,B1117)=1,1,0)</f>
        <v>1</v>
      </c>
    </row>
    <row r="1118" spans="1:3" ht="15">
      <c r="A1118" s="2"/>
      <c r="B1118" s="2">
        <v>6541</v>
      </c>
      <c r="C1118" s="1">
        <f>IF(COUNTIF(B$3:$AH1118,B1118)=1,1,0)</f>
        <v>1</v>
      </c>
    </row>
    <row r="1119" spans="1:3" ht="15">
      <c r="A1119" s="2"/>
      <c r="B1119" s="2">
        <v>6557</v>
      </c>
      <c r="C1119" s="1">
        <f>IF(COUNTIF(B$3:$AH1119,B1119)=1,1,0)</f>
        <v>1</v>
      </c>
    </row>
    <row r="1120" spans="1:3" ht="15">
      <c r="A1120" s="2"/>
      <c r="B1120" s="2">
        <v>6559</v>
      </c>
      <c r="C1120" s="1">
        <f>IF(COUNTIF(B$3:$AH1120,B1120)=1,1,0)</f>
        <v>1</v>
      </c>
    </row>
    <row r="1121" spans="1:3" ht="15">
      <c r="A1121" s="2"/>
      <c r="B1121" s="2">
        <v>6583</v>
      </c>
      <c r="C1121" s="1">
        <f>IF(COUNTIF(B$3:$AH1121,B1121)=1,1,0)</f>
        <v>1</v>
      </c>
    </row>
    <row r="1122" spans="1:3" ht="15">
      <c r="A1122" s="2"/>
      <c r="B1122" s="2">
        <v>6587</v>
      </c>
      <c r="C1122" s="1">
        <f>IF(COUNTIF(B$3:$AH1122,B1122)=1,1,0)</f>
        <v>1</v>
      </c>
    </row>
    <row r="1123" spans="1:3" ht="15">
      <c r="A1123" s="2"/>
      <c r="B1123" s="2">
        <v>6589</v>
      </c>
      <c r="C1123" s="1">
        <f>IF(COUNTIF(B$3:$AH1123,B1123)=1,1,0)</f>
        <v>1</v>
      </c>
    </row>
    <row r="1124" spans="1:3" ht="15">
      <c r="A1124" s="2"/>
      <c r="B1124" s="2">
        <v>6593</v>
      </c>
      <c r="C1124" s="1">
        <f>IF(COUNTIF(B$3:$AH1124,B1124)=1,1,0)</f>
        <v>1</v>
      </c>
    </row>
    <row r="1125" spans="1:3" ht="15">
      <c r="A1125" s="2">
        <v>1</v>
      </c>
      <c r="B1125" s="2">
        <v>6601</v>
      </c>
      <c r="C1125" s="1">
        <f>IF(COUNTIF(B$3:$AH1125,B1125)=1,1,0)</f>
        <v>1</v>
      </c>
    </row>
    <row r="1126" spans="1:3" ht="15">
      <c r="A1126" s="2">
        <v>1</v>
      </c>
      <c r="B1126" s="2">
        <v>6601</v>
      </c>
      <c r="C1126" s="1">
        <f>IF(COUNTIF(B$3:$AH1126,B1126)=1,1,0)</f>
        <v>0</v>
      </c>
    </row>
    <row r="1127" spans="1:3" ht="15">
      <c r="A1127" s="2"/>
      <c r="B1127" s="2">
        <v>6601</v>
      </c>
      <c r="C1127" s="1">
        <f>IF(COUNTIF(B$3:$AH1127,B1127)=1,1,0)</f>
        <v>0</v>
      </c>
    </row>
    <row r="1128" spans="1:3" ht="15">
      <c r="A1128" s="2"/>
      <c r="B1128" s="2">
        <v>6611</v>
      </c>
      <c r="C1128" s="1">
        <f>IF(COUNTIF(B$3:$AH1128,B1128)=1,1,0)</f>
        <v>1</v>
      </c>
    </row>
    <row r="1129" spans="1:3" ht="15">
      <c r="A1129" s="2"/>
      <c r="B1129" s="2">
        <v>6613</v>
      </c>
      <c r="C1129" s="1">
        <f>IF(COUNTIF(B$3:$AH1129,B1129)=1,1,0)</f>
        <v>1</v>
      </c>
    </row>
    <row r="1130" spans="1:3" ht="15">
      <c r="A1130" s="2"/>
      <c r="B1130" s="2">
        <v>6617</v>
      </c>
      <c r="C1130" s="1">
        <f>IF(COUNTIF(B$3:$AH1130,B1130)=1,1,0)</f>
        <v>1</v>
      </c>
    </row>
    <row r="1131" spans="1:3" ht="15">
      <c r="A1131" s="2"/>
      <c r="B1131" s="2">
        <v>6623</v>
      </c>
      <c r="C1131" s="1">
        <f>IF(COUNTIF(B$3:$AH1131,B1131)=1,1,0)</f>
        <v>1</v>
      </c>
    </row>
    <row r="1132" spans="1:3" ht="15">
      <c r="A1132" s="2"/>
      <c r="B1132" s="2">
        <v>6629</v>
      </c>
      <c r="C1132" s="1">
        <f>IF(COUNTIF(B$3:$AH1132,B1132)=1,1,0)</f>
        <v>1</v>
      </c>
    </row>
    <row r="1133" spans="1:3" ht="15">
      <c r="A1133" s="2"/>
      <c r="B1133" s="2">
        <v>6631</v>
      </c>
      <c r="C1133" s="1">
        <f>IF(COUNTIF(B$3:$AH1133,B1133)=1,1,0)</f>
        <v>1</v>
      </c>
    </row>
    <row r="1134" spans="1:3" ht="15">
      <c r="A1134" s="2"/>
      <c r="B1134" s="2">
        <v>6641</v>
      </c>
      <c r="C1134" s="1">
        <f>IF(COUNTIF(B$3:$AH1134,B1134)=1,1,0)</f>
        <v>1</v>
      </c>
    </row>
    <row r="1135" spans="1:3" ht="15">
      <c r="A1135" s="2">
        <v>1</v>
      </c>
      <c r="B1135" s="2">
        <v>6643</v>
      </c>
      <c r="C1135" s="1">
        <f>IF(COUNTIF(B$3:$AH1135,B1135)=1,1,0)</f>
        <v>1</v>
      </c>
    </row>
    <row r="1136" spans="1:3" ht="15">
      <c r="A1136" s="2">
        <v>1</v>
      </c>
      <c r="B1136" s="2">
        <v>6643</v>
      </c>
      <c r="C1136" s="1">
        <f>IF(COUNTIF(B$3:$AH1136,B1136)=1,1,0)</f>
        <v>0</v>
      </c>
    </row>
    <row r="1137" spans="1:3" ht="15">
      <c r="A1137" s="2"/>
      <c r="B1137" s="2">
        <v>6643</v>
      </c>
      <c r="C1137" s="1">
        <f>IF(COUNTIF(B$3:$AH1137,B1137)=1,1,0)</f>
        <v>0</v>
      </c>
    </row>
    <row r="1138" spans="1:3" ht="15">
      <c r="A1138" s="2">
        <v>1</v>
      </c>
      <c r="B1138" s="2">
        <v>6647</v>
      </c>
      <c r="C1138" s="1">
        <f>IF(COUNTIF(B$3:$AH1138,B1138)=1,1,0)</f>
        <v>1</v>
      </c>
    </row>
    <row r="1139" spans="1:3" ht="15">
      <c r="A1139" s="2"/>
      <c r="B1139" s="2">
        <v>6647</v>
      </c>
      <c r="C1139" s="1">
        <f>IF(COUNTIF(B$3:$AH1139,B1139)=1,1,0)</f>
        <v>0</v>
      </c>
    </row>
    <row r="1140" spans="1:3" ht="15">
      <c r="A1140" s="2"/>
      <c r="B1140" s="2">
        <v>6649</v>
      </c>
      <c r="C1140" s="1">
        <f>IF(COUNTIF(B$3:$AH1140,B1140)=1,1,0)</f>
        <v>1</v>
      </c>
    </row>
    <row r="1141" spans="1:3" ht="15">
      <c r="A1141" s="2"/>
      <c r="B1141" s="2">
        <v>6667</v>
      </c>
      <c r="C1141" s="1">
        <f>IF(COUNTIF(B$3:$AH1141,B1141)=1,1,0)</f>
        <v>1</v>
      </c>
    </row>
    <row r="1142" spans="1:3" ht="15">
      <c r="A1142" s="2"/>
      <c r="B1142" s="2">
        <v>6671</v>
      </c>
      <c r="C1142" s="1">
        <f>IF(COUNTIF(B$3:$AH1142,B1142)=1,1,0)</f>
        <v>1</v>
      </c>
    </row>
    <row r="1143" spans="1:3" ht="15">
      <c r="A1143" s="2"/>
      <c r="B1143" s="2">
        <v>6677</v>
      </c>
      <c r="C1143" s="1">
        <f>IF(COUNTIF(B$3:$AH1143,B1143)=1,1,0)</f>
        <v>1</v>
      </c>
    </row>
    <row r="1144" spans="1:3" ht="15">
      <c r="A1144" s="2"/>
      <c r="B1144" s="2">
        <v>6683</v>
      </c>
      <c r="C1144" s="1">
        <f>IF(COUNTIF(B$3:$AH1144,B1144)=1,1,0)</f>
        <v>1</v>
      </c>
    </row>
    <row r="1145" spans="1:3" ht="15">
      <c r="A1145" s="2"/>
      <c r="B1145" s="2">
        <v>6697</v>
      </c>
      <c r="C1145" s="1">
        <f>IF(COUNTIF(B$3:$AH1145,B1145)=1,1,0)</f>
        <v>1</v>
      </c>
    </row>
    <row r="1146" spans="1:3" ht="15">
      <c r="A1146" s="2"/>
      <c r="B1146" s="2">
        <v>6707</v>
      </c>
      <c r="C1146" s="1">
        <f>IF(COUNTIF(B$3:$AH1146,B1146)=1,1,0)</f>
        <v>1</v>
      </c>
    </row>
    <row r="1147" spans="1:3" ht="15">
      <c r="A1147" s="2">
        <v>1</v>
      </c>
      <c r="B1147" s="2">
        <v>6713</v>
      </c>
      <c r="C1147" s="1">
        <f>IF(COUNTIF(B$3:$AH1147,B1147)=1,1,0)</f>
        <v>1</v>
      </c>
    </row>
    <row r="1148" spans="1:3" ht="15">
      <c r="A1148" s="2"/>
      <c r="B1148" s="2">
        <v>6713</v>
      </c>
      <c r="C1148" s="1">
        <f>IF(COUNTIF(B$3:$AH1148,B1148)=1,1,0)</f>
        <v>0</v>
      </c>
    </row>
    <row r="1149" spans="1:3" ht="15">
      <c r="A1149" s="2">
        <v>1</v>
      </c>
      <c r="B1149" s="2">
        <v>6721</v>
      </c>
      <c r="C1149" s="1">
        <f>IF(COUNTIF(B$3:$AH1149,B1149)=1,1,0)</f>
        <v>1</v>
      </c>
    </row>
    <row r="1150" spans="1:3" ht="15">
      <c r="A1150" s="2">
        <v>1</v>
      </c>
      <c r="B1150" s="2">
        <v>6721</v>
      </c>
      <c r="C1150" s="1">
        <f>IF(COUNTIF(B$3:$AH1150,B1150)=1,1,0)</f>
        <v>0</v>
      </c>
    </row>
    <row r="1151" spans="1:3" ht="15">
      <c r="A1151" s="2"/>
      <c r="B1151" s="2">
        <v>6721</v>
      </c>
      <c r="C1151" s="1">
        <f>IF(COUNTIF(B$3:$AH1151,B1151)=1,1,0)</f>
        <v>0</v>
      </c>
    </row>
    <row r="1152" spans="1:3" ht="15">
      <c r="A1152" s="2">
        <v>1</v>
      </c>
      <c r="B1152" s="2">
        <v>6727</v>
      </c>
      <c r="C1152" s="1">
        <f>IF(COUNTIF(B$3:$AH1152,B1152)=1,1,0)</f>
        <v>1</v>
      </c>
    </row>
    <row r="1153" spans="1:3" ht="15">
      <c r="A1153" s="2"/>
      <c r="B1153" s="2">
        <v>6727</v>
      </c>
      <c r="C1153" s="1">
        <f>IF(COUNTIF(B$3:$AH1153,B1153)=1,1,0)</f>
        <v>0</v>
      </c>
    </row>
    <row r="1154" spans="1:3" ht="15">
      <c r="A1154" s="2"/>
      <c r="B1154" s="2">
        <v>6731</v>
      </c>
      <c r="C1154" s="1">
        <f>IF(COUNTIF(B$3:$AH1154,B1154)=1,1,0)</f>
        <v>1</v>
      </c>
    </row>
    <row r="1155" spans="1:3" ht="15">
      <c r="A1155" s="2"/>
      <c r="B1155" s="2">
        <v>6739</v>
      </c>
      <c r="C1155" s="1">
        <f>IF(COUNTIF(B$3:$AH1155,B1155)=1,1,0)</f>
        <v>1</v>
      </c>
    </row>
    <row r="1156" spans="1:3" ht="15">
      <c r="A1156" s="2"/>
      <c r="B1156" s="2">
        <v>6743</v>
      </c>
      <c r="C1156" s="1">
        <f>IF(COUNTIF(B$3:$AH1156,B1156)=1,1,0)</f>
        <v>1</v>
      </c>
    </row>
    <row r="1157" spans="1:3" ht="15">
      <c r="A1157" s="2"/>
      <c r="B1157" s="2">
        <v>6749</v>
      </c>
      <c r="C1157" s="1">
        <f>IF(COUNTIF(B$3:$AH1157,B1157)=1,1,0)</f>
        <v>1</v>
      </c>
    </row>
    <row r="1158" spans="1:3" ht="15">
      <c r="A1158" s="2"/>
      <c r="B1158" s="2">
        <v>6751</v>
      </c>
      <c r="C1158" s="1">
        <f>IF(COUNTIF(B$3:$AH1158,B1158)=1,1,0)</f>
        <v>1</v>
      </c>
    </row>
    <row r="1159" spans="1:3" ht="15">
      <c r="A1159" s="2"/>
      <c r="B1159" s="2">
        <v>6757</v>
      </c>
      <c r="C1159" s="1">
        <f>IF(COUNTIF(B$3:$AH1159,B1159)=1,1,0)</f>
        <v>1</v>
      </c>
    </row>
    <row r="1160" spans="1:3" ht="15">
      <c r="A1160" s="2"/>
      <c r="B1160" s="2">
        <v>6767</v>
      </c>
      <c r="C1160" s="1">
        <f>IF(COUNTIF(B$3:$AH1160,B1160)=1,1,0)</f>
        <v>1</v>
      </c>
    </row>
    <row r="1161" spans="1:3" ht="15">
      <c r="A1161" s="2"/>
      <c r="B1161" s="2">
        <v>6769</v>
      </c>
      <c r="C1161" s="1">
        <f>IF(COUNTIF(B$3:$AH1161,B1161)=1,1,0)</f>
        <v>1</v>
      </c>
    </row>
    <row r="1162" spans="1:3" ht="15">
      <c r="A1162" s="2"/>
      <c r="B1162" s="2">
        <v>6773</v>
      </c>
      <c r="C1162" s="1">
        <f>IF(COUNTIF(B$3:$AH1162,B1162)=1,1,0)</f>
        <v>1</v>
      </c>
    </row>
    <row r="1163" spans="1:3" ht="15">
      <c r="A1163" s="2"/>
      <c r="B1163" s="2">
        <v>6787</v>
      </c>
      <c r="C1163" s="1">
        <f>IF(COUNTIF(B$3:$AH1163,B1163)=1,1,0)</f>
        <v>1</v>
      </c>
    </row>
    <row r="1164" spans="1:3" ht="15">
      <c r="A1164" s="2"/>
      <c r="B1164" s="2">
        <v>6797</v>
      </c>
      <c r="C1164" s="1">
        <f>IF(COUNTIF(B$3:$AH1164,B1164)=1,1,0)</f>
        <v>1</v>
      </c>
    </row>
    <row r="1165" spans="1:3" ht="15">
      <c r="A1165" s="2"/>
      <c r="B1165" s="2">
        <v>6799</v>
      </c>
      <c r="C1165" s="1">
        <f>IF(COUNTIF(B$3:$AH1165,B1165)=1,1,0)</f>
        <v>1</v>
      </c>
    </row>
    <row r="1166" spans="1:3" ht="15">
      <c r="A1166" s="2"/>
      <c r="B1166" s="2">
        <v>6809</v>
      </c>
      <c r="C1166" s="1">
        <f>IF(COUNTIF(B$3:$AH1166,B1166)=1,1,0)</f>
        <v>1</v>
      </c>
    </row>
    <row r="1167" spans="1:3" ht="15">
      <c r="A1167" s="2">
        <v>1</v>
      </c>
      <c r="B1167" s="2">
        <v>6811</v>
      </c>
      <c r="C1167" s="1">
        <f>IF(COUNTIF(B$3:$AH1167,B1167)=1,1,0)</f>
        <v>1</v>
      </c>
    </row>
    <row r="1168" spans="1:3" ht="15">
      <c r="A1168" s="2"/>
      <c r="B1168" s="2">
        <v>6811</v>
      </c>
      <c r="C1168" s="1">
        <f>IF(COUNTIF(B$3:$AH1168,B1168)=1,1,0)</f>
        <v>0</v>
      </c>
    </row>
    <row r="1169" spans="1:3" ht="15">
      <c r="A1169" s="2"/>
      <c r="B1169" s="2">
        <v>6817</v>
      </c>
      <c r="C1169" s="1">
        <f>IF(COUNTIF(B$3:$AH1169,B1169)=1,1,0)</f>
        <v>1</v>
      </c>
    </row>
    <row r="1170" spans="1:3" ht="15">
      <c r="A1170" s="2"/>
      <c r="B1170" s="2">
        <v>6821</v>
      </c>
      <c r="C1170" s="1">
        <f>IF(COUNTIF(B$3:$AH1170,B1170)=1,1,0)</f>
        <v>1</v>
      </c>
    </row>
    <row r="1171" spans="1:3" ht="15">
      <c r="A1171" s="2"/>
      <c r="B1171" s="2">
        <v>6839</v>
      </c>
      <c r="C1171" s="1">
        <f>IF(COUNTIF(B$3:$AH1171,B1171)=1,1,0)</f>
        <v>1</v>
      </c>
    </row>
    <row r="1172" spans="1:3" ht="15">
      <c r="A1172" s="2"/>
      <c r="B1172" s="2">
        <v>6847</v>
      </c>
      <c r="C1172" s="1">
        <f>IF(COUNTIF(B$3:$AH1172,B1172)=1,1,0)</f>
        <v>1</v>
      </c>
    </row>
    <row r="1173" spans="1:3" ht="15">
      <c r="A1173" s="2">
        <v>1</v>
      </c>
      <c r="B1173" s="2">
        <v>6851</v>
      </c>
      <c r="C1173" s="1">
        <f>IF(COUNTIF(B$3:$AH1173,B1173)=1,1,0)</f>
        <v>1</v>
      </c>
    </row>
    <row r="1174" spans="1:3" ht="15">
      <c r="A1174" s="2">
        <v>1</v>
      </c>
      <c r="B1174" s="2">
        <v>6851</v>
      </c>
      <c r="C1174" s="1">
        <f>IF(COUNTIF(B$3:$AH1174,B1174)=1,1,0)</f>
        <v>0</v>
      </c>
    </row>
    <row r="1175" spans="1:3" ht="15">
      <c r="A1175" s="2"/>
      <c r="B1175" s="2">
        <v>6851</v>
      </c>
      <c r="C1175" s="1">
        <f>IF(COUNTIF(B$3:$AH1175,B1175)=1,1,0)</f>
        <v>0</v>
      </c>
    </row>
    <row r="1176" spans="1:3" ht="15">
      <c r="A1176" s="2">
        <v>1</v>
      </c>
      <c r="B1176" s="2">
        <v>6853</v>
      </c>
      <c r="C1176" s="1">
        <f>IF(COUNTIF(B$3:$AH1176,B1176)=1,1,0)</f>
        <v>1</v>
      </c>
    </row>
    <row r="1177" spans="1:3" ht="15">
      <c r="A1177" s="2">
        <v>1</v>
      </c>
      <c r="B1177" s="2">
        <v>6853</v>
      </c>
      <c r="C1177" s="1">
        <f>IF(COUNTIF(B$3:$AH1177,B1177)=1,1,0)</f>
        <v>0</v>
      </c>
    </row>
    <row r="1178" spans="1:3" ht="15">
      <c r="A1178" s="2"/>
      <c r="B1178" s="2">
        <v>6853</v>
      </c>
      <c r="C1178" s="1">
        <f>IF(COUNTIF(B$3:$AH1178,B1178)=1,1,0)</f>
        <v>0</v>
      </c>
    </row>
    <row r="1179" spans="1:3" ht="15">
      <c r="A1179" s="2"/>
      <c r="B1179" s="2">
        <v>6859</v>
      </c>
      <c r="C1179" s="1">
        <f>IF(COUNTIF(B$3:$AH1179,B1179)=1,1,0)</f>
        <v>1</v>
      </c>
    </row>
    <row r="1180" spans="1:3" ht="15">
      <c r="A1180" s="2">
        <v>1</v>
      </c>
      <c r="B1180" s="2">
        <v>6877</v>
      </c>
      <c r="C1180" s="1">
        <f>IF(COUNTIF(B$3:$AH1180,B1180)=1,1,0)</f>
        <v>1</v>
      </c>
    </row>
    <row r="1181" spans="1:3" ht="15">
      <c r="A1181" s="2"/>
      <c r="B1181" s="2">
        <v>6877</v>
      </c>
      <c r="C1181" s="1">
        <f>IF(COUNTIF(B$3:$AH1181,B1181)=1,1,0)</f>
        <v>0</v>
      </c>
    </row>
    <row r="1182" spans="1:3" ht="15">
      <c r="A1182" s="2"/>
      <c r="B1182" s="2">
        <v>6881</v>
      </c>
      <c r="C1182" s="1">
        <f>IF(COUNTIF(B$3:$AH1182,B1182)=1,1,0)</f>
        <v>1</v>
      </c>
    </row>
    <row r="1183" spans="1:3" ht="15">
      <c r="A1183" s="2"/>
      <c r="B1183" s="2">
        <v>6887</v>
      </c>
      <c r="C1183" s="1">
        <f>IF(COUNTIF(B$3:$AH1183,B1183)=1,1,0)</f>
        <v>1</v>
      </c>
    </row>
    <row r="1184" spans="1:3" ht="15">
      <c r="A1184" s="2"/>
      <c r="B1184" s="2">
        <v>6889</v>
      </c>
      <c r="C1184" s="1">
        <f>IF(COUNTIF(B$3:$AH1184,B1184)=1,1,0)</f>
        <v>1</v>
      </c>
    </row>
    <row r="1185" spans="1:3" ht="15">
      <c r="A1185" s="2"/>
      <c r="B1185" s="2">
        <v>6893</v>
      </c>
      <c r="C1185" s="1">
        <f>IF(COUNTIF(B$3:$AH1185,B1185)=1,1,0)</f>
        <v>1</v>
      </c>
    </row>
    <row r="1186" spans="1:3" ht="15">
      <c r="A1186" s="2"/>
      <c r="B1186" s="2">
        <v>6901</v>
      </c>
      <c r="C1186" s="1">
        <f>IF(COUNTIF(B$3:$AH1186,B1186)=1,1,0)</f>
        <v>1</v>
      </c>
    </row>
    <row r="1187" spans="1:3" ht="15">
      <c r="A1187" s="2"/>
      <c r="B1187" s="2">
        <v>6913</v>
      </c>
      <c r="C1187" s="1">
        <f>IF(COUNTIF(B$3:$AH1187,B1187)=1,1,0)</f>
        <v>1</v>
      </c>
    </row>
    <row r="1188" spans="1:3" ht="15">
      <c r="A1188" s="2">
        <v>1</v>
      </c>
      <c r="B1188" s="2">
        <v>6919</v>
      </c>
      <c r="C1188" s="1">
        <f>IF(COUNTIF(B$3:$AH1188,B1188)=1,1,0)</f>
        <v>1</v>
      </c>
    </row>
    <row r="1189" spans="1:3" ht="15">
      <c r="A1189" s="2">
        <v>1</v>
      </c>
      <c r="B1189" s="2">
        <v>6919</v>
      </c>
      <c r="C1189" s="1">
        <f>IF(COUNTIF(B$3:$AH1189,B1189)=1,1,0)</f>
        <v>0</v>
      </c>
    </row>
    <row r="1190" spans="1:3" ht="15">
      <c r="A1190" s="2"/>
      <c r="B1190" s="2">
        <v>6919</v>
      </c>
      <c r="C1190" s="1">
        <f>IF(COUNTIF(B$3:$AH1190,B1190)=1,1,0)</f>
        <v>0</v>
      </c>
    </row>
    <row r="1191" spans="1:3" ht="15">
      <c r="A1191" s="2">
        <v>1</v>
      </c>
      <c r="B1191" s="2">
        <v>6923</v>
      </c>
      <c r="C1191" s="1">
        <f>IF(COUNTIF(B$3:$AH1191,B1191)=1,1,0)</f>
        <v>1</v>
      </c>
    </row>
    <row r="1192" spans="1:3" ht="15">
      <c r="A1192" s="2">
        <v>1</v>
      </c>
      <c r="B1192" s="2">
        <v>6923</v>
      </c>
      <c r="C1192" s="1">
        <f>IF(COUNTIF(B$3:$AH1192,B1192)=1,1,0)</f>
        <v>0</v>
      </c>
    </row>
    <row r="1193" spans="1:3" ht="15">
      <c r="A1193" s="2"/>
      <c r="B1193" s="2">
        <v>6923</v>
      </c>
      <c r="C1193" s="1">
        <f>IF(COUNTIF(B$3:$AH1193,B1193)=1,1,0)</f>
        <v>0</v>
      </c>
    </row>
    <row r="1194" spans="1:3" ht="15">
      <c r="A1194" s="2">
        <v>1</v>
      </c>
      <c r="B1194" s="2">
        <v>6929</v>
      </c>
      <c r="C1194" s="1">
        <f>IF(COUNTIF(B$3:$AH1194,B1194)=1,1,0)</f>
        <v>1</v>
      </c>
    </row>
    <row r="1195" spans="1:3" ht="15">
      <c r="A1195" s="2"/>
      <c r="B1195" s="2">
        <v>6929</v>
      </c>
      <c r="C1195" s="1">
        <f>IF(COUNTIF(B$3:$AH1195,B1195)=1,1,0)</f>
        <v>0</v>
      </c>
    </row>
    <row r="1196" spans="1:3" ht="15">
      <c r="A1196" s="2"/>
      <c r="B1196" s="2">
        <v>6931</v>
      </c>
      <c r="C1196" s="1">
        <f>IF(COUNTIF(B$3:$AH1196,B1196)=1,1,0)</f>
        <v>1</v>
      </c>
    </row>
    <row r="1197" spans="1:3" ht="15">
      <c r="A1197" s="2"/>
      <c r="B1197" s="2">
        <v>6937</v>
      </c>
      <c r="C1197" s="1">
        <f>IF(COUNTIF(B$3:$AH1197,B1197)=1,1,0)</f>
        <v>1</v>
      </c>
    </row>
    <row r="1198" spans="1:3" ht="15">
      <c r="A1198" s="2"/>
      <c r="B1198" s="2">
        <v>6941</v>
      </c>
      <c r="C1198" s="1">
        <f>IF(COUNTIF(B$3:$AH1198,B1198)=1,1,0)</f>
        <v>1</v>
      </c>
    </row>
    <row r="1199" spans="1:3" ht="15">
      <c r="A1199" s="2"/>
      <c r="B1199" s="2">
        <v>6943</v>
      </c>
      <c r="C1199" s="1">
        <f>IF(COUNTIF(B$3:$AH1199,B1199)=1,1,0)</f>
        <v>1</v>
      </c>
    </row>
    <row r="1200" spans="1:3" ht="15">
      <c r="A1200" s="2"/>
      <c r="B1200" s="2">
        <v>6953</v>
      </c>
      <c r="C1200" s="1">
        <f>IF(COUNTIF(B$3:$AH1200,B1200)=1,1,0)</f>
        <v>1</v>
      </c>
    </row>
    <row r="1201" spans="1:3" ht="15">
      <c r="A1201" s="2"/>
      <c r="B1201" s="2">
        <v>6973</v>
      </c>
      <c r="C1201" s="1">
        <f>IF(COUNTIF(B$3:$AH1201,B1201)=1,1,0)</f>
        <v>1</v>
      </c>
    </row>
    <row r="1202" spans="1:3" ht="15">
      <c r="A1202" s="2"/>
      <c r="B1202" s="2">
        <v>6979</v>
      </c>
      <c r="C1202" s="1">
        <f>IF(COUNTIF(B$3:$AH1202,B1202)=1,1,0)</f>
        <v>1</v>
      </c>
    </row>
    <row r="1203" spans="1:3" ht="15">
      <c r="A1203" s="2"/>
      <c r="B1203" s="2">
        <v>6989</v>
      </c>
      <c r="C1203" s="1">
        <f>IF(COUNTIF(B$3:$AH1203,B1203)=1,1,0)</f>
        <v>1</v>
      </c>
    </row>
    <row r="1204" spans="1:3" ht="15">
      <c r="A1204" s="2"/>
      <c r="B1204" s="2">
        <v>7003</v>
      </c>
      <c r="C1204" s="1">
        <f>IF(COUNTIF(B$3:$AH1204,B1204)=1,1,0)</f>
        <v>1</v>
      </c>
    </row>
    <row r="1205" spans="1:3" ht="15">
      <c r="A1205" s="2">
        <v>1</v>
      </c>
      <c r="B1205" s="2">
        <v>7007</v>
      </c>
      <c r="C1205" s="1">
        <f>IF(COUNTIF(B$3:$AH1205,B1205)=1,1,0)</f>
        <v>1</v>
      </c>
    </row>
    <row r="1206" spans="1:3" ht="15">
      <c r="A1206" s="2">
        <v>1</v>
      </c>
      <c r="B1206" s="2">
        <v>7007</v>
      </c>
      <c r="C1206" s="1">
        <f>IF(COUNTIF(B$3:$AH1206,B1206)=1,1,0)</f>
        <v>0</v>
      </c>
    </row>
    <row r="1207" spans="1:3" ht="15">
      <c r="A1207" s="2">
        <v>1</v>
      </c>
      <c r="B1207" s="2">
        <v>7007</v>
      </c>
      <c r="C1207" s="1">
        <f>IF(COUNTIF(B$3:$AH1207,B1207)=1,1,0)</f>
        <v>0</v>
      </c>
    </row>
    <row r="1208" spans="1:3" ht="15">
      <c r="A1208" s="2">
        <v>1</v>
      </c>
      <c r="B1208" s="2">
        <v>7007</v>
      </c>
      <c r="C1208" s="1">
        <f>IF(COUNTIF(B$3:$AH1208,B1208)=1,1,0)</f>
        <v>0</v>
      </c>
    </row>
    <row r="1209" spans="1:3" ht="15">
      <c r="A1209" s="2"/>
      <c r="B1209" s="2">
        <v>7007</v>
      </c>
      <c r="C1209" s="1">
        <f>IF(COUNTIF(B$3:$AH1209,B1209)=1,1,0)</f>
        <v>0</v>
      </c>
    </row>
    <row r="1210" spans="1:3" ht="15">
      <c r="A1210" s="2"/>
      <c r="B1210" s="2">
        <v>7009</v>
      </c>
      <c r="C1210" s="1">
        <f>IF(COUNTIF(B$3:$AH1210,B1210)=1,1,0)</f>
        <v>1</v>
      </c>
    </row>
    <row r="1211" spans="1:3" ht="15">
      <c r="A1211" s="2">
        <v>1</v>
      </c>
      <c r="B1211" s="2">
        <v>7021</v>
      </c>
      <c r="C1211" s="1">
        <f>IF(COUNTIF(B$3:$AH1211,B1211)=1,1,0)</f>
        <v>1</v>
      </c>
    </row>
    <row r="1212" spans="1:3" ht="15">
      <c r="A1212" s="2">
        <v>1</v>
      </c>
      <c r="B1212" s="2">
        <v>7021</v>
      </c>
      <c r="C1212" s="1">
        <f>IF(COUNTIF(B$3:$AH1212,B1212)=1,1,0)</f>
        <v>0</v>
      </c>
    </row>
    <row r="1213" spans="1:3" ht="15">
      <c r="A1213" s="2"/>
      <c r="B1213" s="2">
        <v>7021</v>
      </c>
      <c r="C1213" s="1">
        <f>IF(COUNTIF(B$3:$AH1213,B1213)=1,1,0)</f>
        <v>0</v>
      </c>
    </row>
    <row r="1214" spans="1:3" ht="15">
      <c r="A1214" s="2"/>
      <c r="B1214" s="2">
        <v>7031</v>
      </c>
      <c r="C1214" s="1">
        <f>IF(COUNTIF(B$3:$AH1214,B1214)=1,1,0)</f>
        <v>1</v>
      </c>
    </row>
    <row r="1215" spans="1:3" ht="15">
      <c r="A1215" s="2"/>
      <c r="B1215" s="2">
        <v>7033</v>
      </c>
      <c r="C1215" s="1">
        <f>IF(COUNTIF(B$3:$AH1215,B1215)=1,1,0)</f>
        <v>1</v>
      </c>
    </row>
    <row r="1216" spans="1:3" ht="15">
      <c r="A1216" s="2"/>
      <c r="B1216" s="2">
        <v>7037</v>
      </c>
      <c r="C1216" s="1">
        <f>IF(COUNTIF(B$3:$AH1216,B1216)=1,1,0)</f>
        <v>1</v>
      </c>
    </row>
    <row r="1217" spans="1:3" ht="15">
      <c r="A1217" s="2">
        <v>1</v>
      </c>
      <c r="B1217" s="2">
        <v>7049</v>
      </c>
      <c r="C1217" s="1">
        <f>IF(COUNTIF(B$3:$AH1217,B1217)=1,1,0)</f>
        <v>1</v>
      </c>
    </row>
    <row r="1218" spans="1:3" ht="15">
      <c r="A1218" s="2">
        <v>1</v>
      </c>
      <c r="B1218" s="2">
        <v>7049</v>
      </c>
      <c r="C1218" s="1">
        <f>IF(COUNTIF(B$3:$AH1218,B1218)=1,1,0)</f>
        <v>0</v>
      </c>
    </row>
    <row r="1219" spans="1:3" ht="15">
      <c r="A1219" s="2"/>
      <c r="B1219" s="2">
        <v>7049</v>
      </c>
      <c r="C1219" s="1">
        <f>IF(COUNTIF(B$3:$AH1219,B1219)=1,1,0)</f>
        <v>0</v>
      </c>
    </row>
    <row r="1220" spans="1:3" ht="15">
      <c r="A1220" s="2"/>
      <c r="B1220" s="2">
        <v>7051</v>
      </c>
      <c r="C1220" s="1">
        <f>IF(COUNTIF(B$3:$AH1220,B1220)=1,1,0)</f>
        <v>1</v>
      </c>
    </row>
    <row r="1221" spans="1:3" ht="15">
      <c r="A1221" s="2"/>
      <c r="B1221" s="2">
        <v>7061</v>
      </c>
      <c r="C1221" s="1">
        <f>IF(COUNTIF(B$3:$AH1221,B1221)=1,1,0)</f>
        <v>1</v>
      </c>
    </row>
    <row r="1222" spans="1:3" ht="15">
      <c r="A1222" s="2"/>
      <c r="B1222" s="2">
        <v>7063</v>
      </c>
      <c r="C1222" s="1">
        <f>IF(COUNTIF(B$3:$AH1222,B1222)=1,1,0)</f>
        <v>1</v>
      </c>
    </row>
    <row r="1223" spans="1:3" ht="15">
      <c r="A1223" s="2"/>
      <c r="B1223" s="2">
        <v>7067</v>
      </c>
      <c r="C1223" s="1">
        <f>IF(COUNTIF(B$3:$AH1223,B1223)=1,1,0)</f>
        <v>1</v>
      </c>
    </row>
    <row r="1224" spans="1:3" ht="15">
      <c r="A1224" s="2"/>
      <c r="B1224" s="2">
        <v>7073</v>
      </c>
      <c r="C1224" s="1">
        <f>IF(COUNTIF(B$3:$AH1224,B1224)=1,1,0)</f>
        <v>1</v>
      </c>
    </row>
    <row r="1225" spans="1:3" ht="15">
      <c r="A1225" s="2"/>
      <c r="B1225" s="2">
        <v>7081</v>
      </c>
      <c r="C1225" s="1">
        <f>IF(COUNTIF(B$3:$AH1225,B1225)=1,1,0)</f>
        <v>1</v>
      </c>
    </row>
    <row r="1226" spans="1:3" ht="15">
      <c r="A1226" s="2"/>
      <c r="B1226" s="2">
        <v>7087</v>
      </c>
      <c r="C1226" s="1">
        <f>IF(COUNTIF(B$3:$AH1226,B1226)=1,1,0)</f>
        <v>1</v>
      </c>
    </row>
    <row r="1227" spans="1:3" ht="15">
      <c r="A1227" s="2"/>
      <c r="B1227" s="2">
        <v>7091</v>
      </c>
      <c r="C1227" s="1">
        <f>IF(COUNTIF(B$3:$AH1227,B1227)=1,1,0)</f>
        <v>1</v>
      </c>
    </row>
    <row r="1228" spans="1:3" ht="15">
      <c r="A1228" s="2"/>
      <c r="B1228" s="2">
        <v>7093</v>
      </c>
      <c r="C1228" s="1">
        <f>IF(COUNTIF(B$3:$AH1228,B1228)=1,1,0)</f>
        <v>1</v>
      </c>
    </row>
    <row r="1229" spans="1:3" ht="15">
      <c r="A1229" s="2"/>
      <c r="B1229" s="2">
        <v>7097</v>
      </c>
      <c r="C1229" s="1">
        <f>IF(COUNTIF(B$3:$AH1229,B1229)=1,1,0)</f>
        <v>1</v>
      </c>
    </row>
    <row r="1230" spans="1:3" ht="15">
      <c r="A1230" s="2"/>
      <c r="B1230" s="2">
        <v>7099</v>
      </c>
      <c r="C1230" s="1">
        <f>IF(COUNTIF(B$3:$AH1230,B1230)=1,1,0)</f>
        <v>1</v>
      </c>
    </row>
    <row r="1231" spans="1:3" ht="15">
      <c r="A1231" s="2"/>
      <c r="B1231" s="2">
        <v>7111</v>
      </c>
      <c r="C1231" s="1">
        <f>IF(COUNTIF(B$3:$AH1231,B1231)=1,1,0)</f>
        <v>1</v>
      </c>
    </row>
    <row r="1232" spans="1:3" ht="15">
      <c r="A1232" s="2"/>
      <c r="B1232" s="2">
        <v>7117</v>
      </c>
      <c r="C1232" s="1">
        <f>IF(COUNTIF(B$3:$AH1232,B1232)=1,1,0)</f>
        <v>1</v>
      </c>
    </row>
    <row r="1233" spans="1:3" ht="15">
      <c r="A1233" s="2"/>
      <c r="B1233" s="2">
        <v>7123</v>
      </c>
      <c r="C1233" s="1">
        <f>IF(COUNTIF(B$3:$AH1233,B1233)=1,1,0)</f>
        <v>1</v>
      </c>
    </row>
    <row r="1234" spans="1:3" ht="15">
      <c r="A1234" s="2"/>
      <c r="B1234" s="2">
        <v>7133</v>
      </c>
      <c r="C1234" s="1">
        <f>IF(COUNTIF(B$3:$AH1234,B1234)=1,1,0)</f>
        <v>1</v>
      </c>
    </row>
    <row r="1235" spans="1:3" ht="15">
      <c r="A1235" s="2">
        <v>1</v>
      </c>
      <c r="B1235" s="2">
        <v>7139</v>
      </c>
      <c r="C1235" s="1">
        <f>IF(COUNTIF(B$3:$AH1235,B1235)=1,1,0)</f>
        <v>1</v>
      </c>
    </row>
    <row r="1236" spans="1:3" ht="15">
      <c r="A1236" s="2"/>
      <c r="B1236" s="2">
        <v>7139</v>
      </c>
      <c r="C1236" s="1">
        <f>IF(COUNTIF(B$3:$AH1236,B1236)=1,1,0)</f>
        <v>0</v>
      </c>
    </row>
    <row r="1237" spans="1:3" ht="15">
      <c r="A1237" s="2"/>
      <c r="B1237" s="2">
        <v>7141</v>
      </c>
      <c r="C1237" s="1">
        <f>IF(COUNTIF(B$3:$AH1237,B1237)=1,1,0)</f>
        <v>1</v>
      </c>
    </row>
    <row r="1238" spans="1:3" ht="15">
      <c r="A1238" s="2"/>
      <c r="B1238" s="2">
        <v>7147</v>
      </c>
      <c r="C1238" s="1">
        <f>IF(COUNTIF(B$3:$AH1238,B1238)=1,1,0)</f>
        <v>1</v>
      </c>
    </row>
    <row r="1239" spans="1:3" ht="15">
      <c r="A1239" s="2"/>
      <c r="B1239" s="2">
        <v>7153</v>
      </c>
      <c r="C1239" s="1">
        <f>IF(COUNTIF(B$3:$AH1239,B1239)=1,1,0)</f>
        <v>1</v>
      </c>
    </row>
    <row r="1240" spans="1:3" ht="15">
      <c r="A1240" s="2"/>
      <c r="B1240" s="2">
        <v>7157</v>
      </c>
      <c r="C1240" s="1">
        <f>IF(COUNTIF(B$3:$AH1240,B1240)=1,1,0)</f>
        <v>1</v>
      </c>
    </row>
    <row r="1241" spans="1:3" ht="15">
      <c r="A1241" s="2">
        <v>1</v>
      </c>
      <c r="B1241" s="2">
        <v>7163</v>
      </c>
      <c r="C1241" s="1">
        <f>IF(COUNTIF(B$3:$AH1241,B1241)=1,1,0)</f>
        <v>1</v>
      </c>
    </row>
    <row r="1242" spans="1:3" ht="15">
      <c r="A1242" s="2">
        <v>1</v>
      </c>
      <c r="B1242" s="2">
        <v>7163</v>
      </c>
      <c r="C1242" s="1">
        <f>IF(COUNTIF(B$3:$AH1242,B1242)=1,1,0)</f>
        <v>0</v>
      </c>
    </row>
    <row r="1243" spans="1:3" ht="15">
      <c r="A1243" s="2"/>
      <c r="B1243" s="2">
        <v>7163</v>
      </c>
      <c r="C1243" s="1">
        <f>IF(COUNTIF(B$3:$AH1243,B1243)=1,1,0)</f>
        <v>0</v>
      </c>
    </row>
    <row r="1244" spans="1:3" ht="15">
      <c r="A1244" s="2"/>
      <c r="B1244" s="2">
        <v>7169</v>
      </c>
      <c r="C1244" s="1">
        <f>IF(COUNTIF(B$3:$AH1244,B1244)=1,1,0)</f>
        <v>1</v>
      </c>
    </row>
    <row r="1245" spans="1:3" ht="15">
      <c r="A1245" s="2"/>
      <c r="B1245" s="2">
        <v>7171</v>
      </c>
      <c r="C1245" s="1">
        <f>IF(COUNTIF(B$3:$AH1245,B1245)=1,1,0)</f>
        <v>1</v>
      </c>
    </row>
    <row r="1246" spans="1:3" ht="15">
      <c r="A1246" s="2"/>
      <c r="B1246" s="2">
        <v>7181</v>
      </c>
      <c r="C1246" s="1">
        <f>IF(COUNTIF(B$3:$AH1246,B1246)=1,1,0)</f>
        <v>1</v>
      </c>
    </row>
    <row r="1247" spans="1:3" ht="15">
      <c r="A1247" s="2"/>
      <c r="B1247" s="2">
        <v>7183</v>
      </c>
      <c r="C1247" s="1">
        <f>IF(COUNTIF(B$3:$AH1247,B1247)=1,1,0)</f>
        <v>1</v>
      </c>
    </row>
    <row r="1248" spans="1:3" ht="15">
      <c r="A1248" s="2">
        <v>1</v>
      </c>
      <c r="B1248" s="2">
        <v>7189</v>
      </c>
      <c r="C1248" s="1">
        <f>IF(COUNTIF(B$3:$AH1248,B1248)=1,1,0)</f>
        <v>1</v>
      </c>
    </row>
    <row r="1249" spans="1:3" ht="15">
      <c r="A1249" s="2">
        <v>1</v>
      </c>
      <c r="B1249" s="2">
        <v>7189</v>
      </c>
      <c r="C1249" s="1">
        <f>IF(COUNTIF(B$3:$AH1249,B1249)=1,1,0)</f>
        <v>0</v>
      </c>
    </row>
    <row r="1250" spans="1:3" ht="15">
      <c r="A1250" s="2"/>
      <c r="B1250" s="2">
        <v>7189</v>
      </c>
      <c r="C1250" s="1">
        <f>IF(COUNTIF(B$3:$AH1250,B1250)=1,1,0)</f>
        <v>0</v>
      </c>
    </row>
    <row r="1251" spans="1:3" ht="15">
      <c r="A1251" s="2"/>
      <c r="B1251" s="2">
        <v>7199</v>
      </c>
      <c r="C1251" s="1">
        <f>IF(COUNTIF(B$3:$AH1251,B1251)=1,1,0)</f>
        <v>1</v>
      </c>
    </row>
    <row r="1252" spans="1:3" ht="15">
      <c r="A1252" s="2"/>
      <c r="B1252" s="2">
        <v>7201</v>
      </c>
      <c r="C1252" s="1">
        <f>IF(COUNTIF(B$3:$AH1252,B1252)=1,1,0)</f>
        <v>1</v>
      </c>
    </row>
    <row r="1253" spans="1:3" ht="15">
      <c r="A1253" s="2"/>
      <c r="B1253" s="2">
        <v>7217</v>
      </c>
      <c r="C1253" s="1">
        <f>IF(COUNTIF(B$3:$AH1253,B1253)=1,1,0)</f>
        <v>1</v>
      </c>
    </row>
    <row r="1254" spans="1:3" ht="15">
      <c r="A1254" s="2"/>
      <c r="B1254" s="2">
        <v>7223</v>
      </c>
      <c r="C1254" s="1">
        <f>IF(COUNTIF(B$3:$AH1254,B1254)=1,1,0)</f>
        <v>1</v>
      </c>
    </row>
    <row r="1255" spans="1:3" ht="15">
      <c r="A1255" s="2"/>
      <c r="B1255" s="2">
        <v>7231</v>
      </c>
      <c r="C1255" s="1">
        <f>IF(COUNTIF(B$3:$AH1255,B1255)=1,1,0)</f>
        <v>1</v>
      </c>
    </row>
    <row r="1256" spans="1:3" ht="15">
      <c r="A1256" s="2"/>
      <c r="B1256" s="2">
        <v>7241</v>
      </c>
      <c r="C1256" s="1">
        <f>IF(COUNTIF(B$3:$AH1256,B1256)=1,1,0)</f>
        <v>1</v>
      </c>
    </row>
    <row r="1257" spans="1:3" ht="15">
      <c r="A1257" s="2"/>
      <c r="B1257" s="2">
        <v>7249</v>
      </c>
      <c r="C1257" s="1">
        <f>IF(COUNTIF(B$3:$AH1257,B1257)=1,1,0)</f>
        <v>1</v>
      </c>
    </row>
    <row r="1258" spans="1:3" ht="15">
      <c r="A1258" s="2">
        <v>1</v>
      </c>
      <c r="B1258" s="2">
        <v>7259</v>
      </c>
      <c r="C1258" s="1">
        <f>IF(COUNTIF(B$3:$AH1258,B1258)=1,1,0)</f>
        <v>1</v>
      </c>
    </row>
    <row r="1259" spans="1:3" ht="15">
      <c r="A1259" s="2">
        <v>1</v>
      </c>
      <c r="B1259" s="2">
        <v>7259</v>
      </c>
      <c r="C1259" s="1">
        <f>IF(COUNTIF(B$3:$AH1259,B1259)=1,1,0)</f>
        <v>0</v>
      </c>
    </row>
    <row r="1260" spans="1:3" ht="15">
      <c r="A1260" s="2"/>
      <c r="B1260" s="2">
        <v>7259</v>
      </c>
      <c r="C1260" s="1">
        <f>IF(COUNTIF(B$3:$AH1260,B1260)=1,1,0)</f>
        <v>0</v>
      </c>
    </row>
    <row r="1261" spans="1:3" ht="15">
      <c r="A1261" s="2"/>
      <c r="B1261" s="2">
        <v>7261</v>
      </c>
      <c r="C1261" s="1">
        <f>IF(COUNTIF(B$3:$AH1261,B1261)=1,1,0)</f>
        <v>1</v>
      </c>
    </row>
    <row r="1262" spans="1:3" ht="15">
      <c r="A1262" s="2">
        <v>1</v>
      </c>
      <c r="B1262" s="2">
        <v>7267</v>
      </c>
      <c r="C1262" s="1">
        <f>IF(COUNTIF(B$3:$AH1262,B1262)=1,1,0)</f>
        <v>1</v>
      </c>
    </row>
    <row r="1263" spans="1:3" ht="15">
      <c r="A1263" s="2"/>
      <c r="B1263" s="2">
        <v>7267</v>
      </c>
      <c r="C1263" s="1">
        <f>IF(COUNTIF(B$3:$AH1263,B1263)=1,1,0)</f>
        <v>0</v>
      </c>
    </row>
    <row r="1264" spans="1:3" ht="15">
      <c r="A1264" s="2"/>
      <c r="B1264" s="2">
        <v>7271</v>
      </c>
      <c r="C1264" s="1">
        <f>IF(COUNTIF(B$3:$AH1264,B1264)=1,1,0)</f>
        <v>1</v>
      </c>
    </row>
    <row r="1265" spans="1:3" ht="15">
      <c r="A1265" s="2"/>
      <c r="B1265" s="2">
        <v>7273</v>
      </c>
      <c r="C1265" s="1">
        <f>IF(COUNTIF(B$3:$AH1265,B1265)=1,1,0)</f>
        <v>1</v>
      </c>
    </row>
    <row r="1266" spans="1:3" ht="15">
      <c r="A1266" s="2"/>
      <c r="B1266" s="2">
        <v>7277</v>
      </c>
      <c r="C1266" s="1">
        <f>IF(COUNTIF(B$3:$AH1266,B1266)=1,1,0)</f>
        <v>1</v>
      </c>
    </row>
    <row r="1267" spans="1:3" ht="15">
      <c r="A1267" s="2"/>
      <c r="B1267" s="2">
        <v>7279</v>
      </c>
      <c r="C1267" s="1">
        <f>IF(COUNTIF(B$3:$AH1267,B1267)=1,1,0)</f>
        <v>1</v>
      </c>
    </row>
    <row r="1268" spans="1:3" ht="15">
      <c r="A1268" s="2"/>
      <c r="B1268" s="2">
        <v>7289</v>
      </c>
      <c r="C1268" s="1">
        <f>IF(COUNTIF(B$3:$AH1268,B1268)=1,1,0)</f>
        <v>1</v>
      </c>
    </row>
    <row r="1269" spans="1:3" ht="15">
      <c r="A1269" s="2"/>
      <c r="B1269" s="2">
        <v>7291</v>
      </c>
      <c r="C1269" s="1">
        <f>IF(COUNTIF(B$3:$AH1269,B1269)=1,1,0)</f>
        <v>1</v>
      </c>
    </row>
    <row r="1270" spans="1:3" ht="15">
      <c r="A1270" s="2">
        <v>1</v>
      </c>
      <c r="B1270" s="2">
        <v>7301</v>
      </c>
      <c r="C1270" s="1">
        <f>IF(COUNTIF(B$3:$AH1270,B1270)=1,1,0)</f>
        <v>1</v>
      </c>
    </row>
    <row r="1271" spans="1:3" ht="15">
      <c r="A1271" s="2"/>
      <c r="B1271" s="2">
        <v>7301</v>
      </c>
      <c r="C1271" s="1">
        <f>IF(COUNTIF(B$3:$AH1271,B1271)=1,1,0)</f>
        <v>0</v>
      </c>
    </row>
    <row r="1272" spans="1:3" ht="15">
      <c r="A1272" s="2"/>
      <c r="B1272" s="2">
        <v>7303</v>
      </c>
      <c r="C1272" s="1">
        <f>IF(COUNTIF(B$3:$AH1272,B1272)=1,1,0)</f>
        <v>1</v>
      </c>
    </row>
    <row r="1273" spans="1:3" ht="15">
      <c r="A1273" s="2"/>
      <c r="B1273" s="2">
        <v>7313</v>
      </c>
      <c r="C1273" s="1">
        <f>IF(COUNTIF(B$3:$AH1273,B1273)=1,1,0)</f>
        <v>1</v>
      </c>
    </row>
    <row r="1274" spans="1:3" ht="15">
      <c r="A1274" s="2"/>
      <c r="B1274" s="2">
        <v>7319</v>
      </c>
      <c r="C1274" s="1">
        <f>IF(COUNTIF(B$3:$AH1274,B1274)=1,1,0)</f>
        <v>1</v>
      </c>
    </row>
    <row r="1275" spans="1:3" ht="15">
      <c r="A1275" s="2"/>
      <c r="B1275" s="2">
        <v>7327</v>
      </c>
      <c r="C1275" s="1">
        <f>IF(COUNTIF(B$3:$AH1275,B1275)=1,1,0)</f>
        <v>1</v>
      </c>
    </row>
    <row r="1276" spans="1:3" ht="15">
      <c r="A1276" s="2">
        <v>1</v>
      </c>
      <c r="B1276" s="2">
        <v>7337</v>
      </c>
      <c r="C1276" s="1">
        <f>IF(COUNTIF(B$3:$AH1276,B1276)=1,1,0)</f>
        <v>1</v>
      </c>
    </row>
    <row r="1277" spans="1:3" ht="15">
      <c r="A1277" s="2">
        <v>1</v>
      </c>
      <c r="B1277" s="2">
        <v>7337</v>
      </c>
      <c r="C1277" s="1">
        <f>IF(COUNTIF(B$3:$AH1277,B1277)=1,1,0)</f>
        <v>0</v>
      </c>
    </row>
    <row r="1278" spans="1:3" ht="15">
      <c r="A1278" s="2"/>
      <c r="B1278" s="2">
        <v>7337</v>
      </c>
      <c r="C1278" s="1">
        <f>IF(COUNTIF(B$3:$AH1278,B1278)=1,1,0)</f>
        <v>0</v>
      </c>
    </row>
    <row r="1279" spans="1:3" ht="15">
      <c r="A1279" s="2"/>
      <c r="B1279" s="2">
        <v>7339</v>
      </c>
      <c r="C1279" s="1">
        <f>IF(COUNTIF(B$3:$AH1279,B1279)=1,1,0)</f>
        <v>1</v>
      </c>
    </row>
    <row r="1280" spans="1:3" ht="15">
      <c r="A1280" s="2"/>
      <c r="B1280" s="2">
        <v>7343</v>
      </c>
      <c r="C1280" s="1">
        <f>IF(COUNTIF(B$3:$AH1280,B1280)=1,1,0)</f>
        <v>1</v>
      </c>
    </row>
    <row r="1281" spans="1:3" ht="15">
      <c r="A1281" s="2"/>
      <c r="B1281" s="2">
        <v>7357</v>
      </c>
      <c r="C1281" s="1">
        <f>IF(COUNTIF(B$3:$AH1281,B1281)=1,1,0)</f>
        <v>1</v>
      </c>
    </row>
    <row r="1282" spans="1:3" ht="15">
      <c r="A1282" s="2"/>
      <c r="B1282" s="2">
        <v>7361</v>
      </c>
      <c r="C1282" s="1">
        <f>IF(COUNTIF(B$3:$AH1282,B1282)=1,1,0)</f>
        <v>1</v>
      </c>
    </row>
    <row r="1283" spans="1:3" ht="15">
      <c r="A1283" s="2"/>
      <c r="B1283" s="2">
        <v>7363</v>
      </c>
      <c r="C1283" s="1">
        <f>IF(COUNTIF(B$3:$AH1283,B1283)=1,1,0)</f>
        <v>1</v>
      </c>
    </row>
    <row r="1284" spans="1:3" ht="15">
      <c r="A1284" s="2"/>
      <c r="B1284" s="2">
        <v>7367</v>
      </c>
      <c r="C1284" s="1">
        <f>IF(COUNTIF(B$3:$AH1284,B1284)=1,1,0)</f>
        <v>1</v>
      </c>
    </row>
    <row r="1285" spans="1:3" ht="15">
      <c r="A1285" s="2"/>
      <c r="B1285" s="2">
        <v>7373</v>
      </c>
      <c r="C1285" s="1">
        <f>IF(COUNTIF(B$3:$AH1285,B1285)=1,1,0)</f>
        <v>1</v>
      </c>
    </row>
    <row r="1286" spans="1:3" ht="15">
      <c r="A1286" s="2"/>
      <c r="B1286" s="2">
        <v>7379</v>
      </c>
      <c r="C1286" s="1">
        <f>IF(COUNTIF(B$3:$AH1286,B1286)=1,1,0)</f>
        <v>1</v>
      </c>
    </row>
    <row r="1287" spans="1:3" ht="15">
      <c r="A1287" s="2">
        <v>1</v>
      </c>
      <c r="B1287" s="2">
        <v>7381</v>
      </c>
      <c r="C1287" s="1">
        <f>IF(COUNTIF(B$3:$AH1287,B1287)=1,1,0)</f>
        <v>1</v>
      </c>
    </row>
    <row r="1288" spans="1:3" ht="15">
      <c r="A1288" s="2"/>
      <c r="B1288" s="2">
        <v>7381</v>
      </c>
      <c r="C1288" s="1">
        <f>IF(COUNTIF(B$3:$AH1288,B1288)=1,1,0)</f>
        <v>0</v>
      </c>
    </row>
    <row r="1289" spans="1:3" ht="15">
      <c r="A1289" s="2"/>
      <c r="B1289" s="2">
        <v>7387</v>
      </c>
      <c r="C1289" s="1">
        <f>IF(COUNTIF(B$3:$AH1289,B1289)=1,1,0)</f>
        <v>1</v>
      </c>
    </row>
    <row r="1290" spans="1:3" ht="15">
      <c r="A1290" s="2"/>
      <c r="B1290" s="2">
        <v>7391</v>
      </c>
      <c r="C1290" s="1">
        <f>IF(COUNTIF(B$3:$AH1290,B1290)=1,1,0)</f>
        <v>1</v>
      </c>
    </row>
    <row r="1291" spans="1:3" ht="15">
      <c r="A1291" s="2"/>
      <c r="B1291" s="2">
        <v>7397</v>
      </c>
      <c r="C1291" s="1">
        <f>IF(COUNTIF(B$3:$AH1291,B1291)=1,1,0)</f>
        <v>1</v>
      </c>
    </row>
    <row r="1292" spans="1:3" ht="15">
      <c r="A1292" s="2">
        <v>1</v>
      </c>
      <c r="B1292" s="2">
        <v>7399</v>
      </c>
      <c r="C1292" s="1">
        <f>IF(COUNTIF(B$3:$AH1292,B1292)=1,1,0)</f>
        <v>1</v>
      </c>
    </row>
    <row r="1293" spans="1:3" ht="15">
      <c r="A1293" s="2"/>
      <c r="B1293" s="2">
        <v>7399</v>
      </c>
      <c r="C1293" s="1">
        <f>IF(COUNTIF(B$3:$AH1293,B1293)=1,1,0)</f>
        <v>0</v>
      </c>
    </row>
    <row r="1294" spans="1:3" ht="15">
      <c r="A1294" s="2"/>
      <c r="B1294" s="2">
        <v>7403</v>
      </c>
      <c r="C1294" s="1">
        <f>IF(COUNTIF(B$3:$AH1294,B1294)=1,1,0)</f>
        <v>1</v>
      </c>
    </row>
    <row r="1295" spans="1:3" ht="15">
      <c r="A1295" s="2"/>
      <c r="B1295" s="2">
        <v>7409</v>
      </c>
      <c r="C1295" s="1">
        <f>IF(COUNTIF(B$3:$AH1295,B1295)=1,1,0)</f>
        <v>1</v>
      </c>
    </row>
    <row r="1296" spans="1:3" ht="15">
      <c r="A1296" s="2"/>
      <c r="B1296" s="2">
        <v>7421</v>
      </c>
      <c r="C1296" s="1">
        <f>IF(COUNTIF(B$3:$AH1296,B1296)=1,1,0)</f>
        <v>1</v>
      </c>
    </row>
    <row r="1297" spans="1:3" ht="15">
      <c r="A1297" s="2"/>
      <c r="B1297" s="2">
        <v>7423</v>
      </c>
      <c r="C1297" s="1">
        <f>IF(COUNTIF(B$3:$AH1297,B1297)=1,1,0)</f>
        <v>1</v>
      </c>
    </row>
    <row r="1298" spans="1:3" ht="15">
      <c r="A1298" s="2"/>
      <c r="B1298" s="2">
        <v>7427</v>
      </c>
      <c r="C1298" s="1">
        <f>IF(COUNTIF(B$3:$AH1298,B1298)=1,1,0)</f>
        <v>1</v>
      </c>
    </row>
    <row r="1299" spans="1:3" ht="15">
      <c r="A1299" s="2">
        <v>1</v>
      </c>
      <c r="B1299" s="2">
        <v>7429</v>
      </c>
      <c r="C1299" s="1">
        <f>IF(COUNTIF(B$3:$AH1299,B1299)=1,1,0)</f>
        <v>1</v>
      </c>
    </row>
    <row r="1300" spans="1:3" ht="15">
      <c r="A1300" s="2">
        <v>1</v>
      </c>
      <c r="B1300" s="2">
        <v>7429</v>
      </c>
      <c r="C1300" s="1">
        <f>IF(COUNTIF(B$3:$AH1300,B1300)=1,1,0)</f>
        <v>0</v>
      </c>
    </row>
    <row r="1301" spans="1:3" ht="15">
      <c r="A1301" s="2"/>
      <c r="B1301" s="2">
        <v>7429</v>
      </c>
      <c r="C1301" s="1">
        <f>IF(COUNTIF(B$3:$AH1301,B1301)=1,1,0)</f>
        <v>0</v>
      </c>
    </row>
    <row r="1302" spans="1:3" ht="15">
      <c r="A1302" s="2"/>
      <c r="B1302" s="2">
        <v>7439</v>
      </c>
      <c r="C1302" s="1">
        <f>IF(COUNTIF(B$3:$AH1302,B1302)=1,1,0)</f>
        <v>1</v>
      </c>
    </row>
    <row r="1303" spans="1:3" ht="15">
      <c r="A1303" s="2"/>
      <c r="B1303" s="2">
        <v>7441</v>
      </c>
      <c r="C1303" s="1">
        <f>IF(COUNTIF(B$3:$AH1303,B1303)=1,1,0)</f>
        <v>1</v>
      </c>
    </row>
    <row r="1304" spans="1:3" ht="15">
      <c r="A1304" s="2"/>
      <c r="B1304" s="2">
        <v>7447</v>
      </c>
      <c r="C1304" s="1">
        <f>IF(COUNTIF(B$3:$AH1304,B1304)=1,1,0)</f>
        <v>1</v>
      </c>
    </row>
    <row r="1305" spans="1:3" ht="15">
      <c r="A1305" s="2"/>
      <c r="B1305" s="2">
        <v>7453</v>
      </c>
      <c r="C1305" s="1">
        <f>IF(COUNTIF(B$3:$AH1305,B1305)=1,1,0)</f>
        <v>1</v>
      </c>
    </row>
    <row r="1306" spans="1:3" ht="15">
      <c r="A1306" s="2"/>
      <c r="B1306" s="2">
        <v>7463</v>
      </c>
      <c r="C1306" s="1">
        <f>IF(COUNTIF(B$3:$AH1306,B1306)=1,1,0)</f>
        <v>1</v>
      </c>
    </row>
    <row r="1307" spans="1:3" ht="15">
      <c r="A1307" s="2">
        <v>1</v>
      </c>
      <c r="B1307" s="2">
        <v>7469</v>
      </c>
      <c r="C1307" s="1">
        <f>IF(COUNTIF(B$3:$AH1307,B1307)=1,1,0)</f>
        <v>1</v>
      </c>
    </row>
    <row r="1308" spans="1:3" ht="15">
      <c r="A1308" s="2">
        <v>1</v>
      </c>
      <c r="B1308" s="2">
        <v>7469</v>
      </c>
      <c r="C1308" s="1">
        <f>IF(COUNTIF(B$3:$AH1308,B1308)=1,1,0)</f>
        <v>0</v>
      </c>
    </row>
    <row r="1309" spans="1:3" ht="15">
      <c r="A1309" s="2"/>
      <c r="B1309" s="2">
        <v>7469</v>
      </c>
      <c r="C1309" s="1">
        <f>IF(COUNTIF(B$3:$AH1309,B1309)=1,1,0)</f>
        <v>0</v>
      </c>
    </row>
    <row r="1310" spans="1:3" ht="15">
      <c r="A1310" s="2"/>
      <c r="B1310" s="2">
        <v>7471</v>
      </c>
      <c r="C1310" s="1">
        <f>IF(COUNTIF(B$3:$AH1310,B1310)=1,1,0)</f>
        <v>1</v>
      </c>
    </row>
    <row r="1311" spans="1:3" ht="15">
      <c r="A1311" s="2"/>
      <c r="B1311" s="2">
        <v>7483</v>
      </c>
      <c r="C1311" s="1">
        <f>IF(COUNTIF(B$3:$AH1311,B1311)=1,1,0)</f>
        <v>1</v>
      </c>
    </row>
    <row r="1312" spans="1:3" ht="15">
      <c r="A1312" s="2"/>
      <c r="B1312" s="2">
        <v>7493</v>
      </c>
      <c r="C1312" s="1">
        <f>IF(COUNTIF(B$3:$AH1312,B1312)=1,1,0)</f>
        <v>1</v>
      </c>
    </row>
    <row r="1313" spans="1:3" ht="15">
      <c r="A1313" s="2"/>
      <c r="B1313" s="2">
        <v>7501</v>
      </c>
      <c r="C1313" s="1">
        <f>IF(COUNTIF(B$3:$AH1313,B1313)=1,1,0)</f>
        <v>1</v>
      </c>
    </row>
    <row r="1314" spans="1:3" ht="15">
      <c r="A1314" s="2">
        <v>1</v>
      </c>
      <c r="B1314" s="2">
        <v>7511</v>
      </c>
      <c r="C1314" s="1">
        <f>IF(COUNTIF(B$3:$AH1314,B1314)=1,1,0)</f>
        <v>1</v>
      </c>
    </row>
    <row r="1315" spans="1:3" ht="15">
      <c r="A1315" s="2">
        <v>1</v>
      </c>
      <c r="B1315" s="2">
        <v>7511</v>
      </c>
      <c r="C1315" s="1">
        <f>IF(COUNTIF(B$3:$AH1315,B1315)=1,1,0)</f>
        <v>0</v>
      </c>
    </row>
    <row r="1316" spans="1:3" ht="15">
      <c r="A1316" s="2"/>
      <c r="B1316" s="2">
        <v>7511</v>
      </c>
      <c r="C1316" s="1">
        <f>IF(COUNTIF(B$3:$AH1316,B1316)=1,1,0)</f>
        <v>0</v>
      </c>
    </row>
    <row r="1317" spans="1:3" ht="15">
      <c r="A1317" s="2"/>
      <c r="B1317" s="2">
        <v>7513</v>
      </c>
      <c r="C1317" s="1">
        <f>IF(COUNTIF(B$3:$AH1317,B1317)=1,1,0)</f>
        <v>1</v>
      </c>
    </row>
    <row r="1318" spans="1:3" ht="15">
      <c r="A1318" s="2"/>
      <c r="B1318" s="2">
        <v>7519</v>
      </c>
      <c r="C1318" s="1">
        <f>IF(COUNTIF(B$3:$AH1318,B1318)=1,1,0)</f>
        <v>1</v>
      </c>
    </row>
    <row r="1319" spans="1:3" ht="15">
      <c r="A1319" s="2"/>
      <c r="B1319" s="2">
        <v>7531</v>
      </c>
      <c r="C1319" s="1">
        <f>IF(COUNTIF(B$3:$AH1319,B1319)=1,1,0)</f>
        <v>1</v>
      </c>
    </row>
    <row r="1320" spans="1:3" ht="15">
      <c r="A1320" s="2"/>
      <c r="B1320" s="2">
        <v>7543</v>
      </c>
      <c r="C1320" s="1">
        <f>IF(COUNTIF(B$3:$AH1320,B1320)=1,1,0)</f>
        <v>1</v>
      </c>
    </row>
    <row r="1321" spans="1:3" ht="15">
      <c r="A1321" s="2">
        <v>1</v>
      </c>
      <c r="B1321" s="2">
        <v>7553</v>
      </c>
      <c r="C1321" s="1">
        <f>IF(COUNTIF(B$3:$AH1321,B1321)=1,1,0)</f>
        <v>1</v>
      </c>
    </row>
    <row r="1322" spans="1:3" ht="15">
      <c r="A1322" s="2">
        <v>1</v>
      </c>
      <c r="B1322" s="2">
        <v>7553</v>
      </c>
      <c r="C1322" s="1">
        <f>IF(COUNTIF(B$3:$AH1322,B1322)=1,1,0)</f>
        <v>0</v>
      </c>
    </row>
    <row r="1323" spans="1:3" ht="15">
      <c r="A1323" s="2"/>
      <c r="B1323" s="2">
        <v>7553</v>
      </c>
      <c r="C1323" s="1">
        <f>IF(COUNTIF(B$3:$AH1323,B1323)=1,1,0)</f>
        <v>0</v>
      </c>
    </row>
    <row r="1324" spans="1:3" ht="15">
      <c r="A1324" s="2">
        <v>1</v>
      </c>
      <c r="B1324" s="2">
        <v>7567</v>
      </c>
      <c r="C1324" s="1">
        <f>IF(COUNTIF(B$3:$AH1324,B1324)=1,1,0)</f>
        <v>1</v>
      </c>
    </row>
    <row r="1325" spans="1:3" ht="15">
      <c r="A1325" s="2">
        <v>1</v>
      </c>
      <c r="B1325" s="2">
        <v>7567</v>
      </c>
      <c r="C1325" s="1">
        <f>IF(COUNTIF(B$3:$AH1325,B1325)=1,1,0)</f>
        <v>0</v>
      </c>
    </row>
    <row r="1326" spans="1:3" ht="15">
      <c r="A1326" s="2"/>
      <c r="B1326" s="2">
        <v>7567</v>
      </c>
      <c r="C1326" s="1">
        <f>IF(COUNTIF(B$3:$AH1326,B1326)=1,1,0)</f>
        <v>0</v>
      </c>
    </row>
    <row r="1327" spans="1:3" ht="15">
      <c r="A1327" s="2"/>
      <c r="B1327" s="2">
        <v>7571</v>
      </c>
      <c r="C1327" s="1">
        <f>IF(COUNTIF(B$3:$AH1327,B1327)=1,1,0)</f>
        <v>1</v>
      </c>
    </row>
    <row r="1328" spans="1:3" ht="15">
      <c r="A1328" s="2">
        <v>1</v>
      </c>
      <c r="B1328" s="2">
        <v>7579</v>
      </c>
      <c r="C1328" s="1">
        <f>IF(COUNTIF(B$3:$AH1328,B1328)=1,1,0)</f>
        <v>1</v>
      </c>
    </row>
    <row r="1329" spans="1:3" ht="15">
      <c r="A1329" s="2">
        <v>1</v>
      </c>
      <c r="B1329" s="2">
        <v>7579</v>
      </c>
      <c r="C1329" s="1">
        <f>IF(COUNTIF(B$3:$AH1329,B1329)=1,1,0)</f>
        <v>0</v>
      </c>
    </row>
    <row r="1330" spans="1:3" ht="15">
      <c r="A1330" s="2"/>
      <c r="B1330" s="2">
        <v>7579</v>
      </c>
      <c r="C1330" s="1">
        <f>IF(COUNTIF(B$3:$AH1330,B1330)=1,1,0)</f>
        <v>0</v>
      </c>
    </row>
    <row r="1331" spans="1:3" ht="15">
      <c r="A1331" s="2"/>
      <c r="B1331" s="2">
        <v>7597</v>
      </c>
      <c r="C1331" s="1">
        <f>IF(COUNTIF(B$3:$AH1331,B1331)=1,1,0)</f>
        <v>1</v>
      </c>
    </row>
    <row r="1332" spans="1:3" ht="15">
      <c r="A1332" s="2"/>
      <c r="B1332" s="2">
        <v>7601</v>
      </c>
      <c r="C1332" s="1">
        <f>IF(COUNTIF(B$3:$AH1332,B1332)=1,1,0)</f>
        <v>1</v>
      </c>
    </row>
    <row r="1333" spans="1:3" ht="15">
      <c r="A1333" s="2"/>
      <c r="B1333" s="2">
        <v>7609</v>
      </c>
      <c r="C1333" s="1">
        <f>IF(COUNTIF(B$3:$AH1333,B1333)=1,1,0)</f>
        <v>1</v>
      </c>
    </row>
    <row r="1334" spans="1:3" ht="15">
      <c r="A1334" s="2"/>
      <c r="B1334" s="2">
        <v>7613</v>
      </c>
      <c r="C1334" s="1">
        <f>IF(COUNTIF(B$3:$AH1334,B1334)=1,1,0)</f>
        <v>1</v>
      </c>
    </row>
    <row r="1335" spans="1:3" ht="15">
      <c r="A1335" s="2"/>
      <c r="B1335" s="2">
        <v>7619</v>
      </c>
      <c r="C1335" s="1">
        <f>IF(COUNTIF(B$3:$AH1335,B1335)=1,1,0)</f>
        <v>1</v>
      </c>
    </row>
    <row r="1336" spans="1:3" ht="15">
      <c r="A1336" s="2"/>
      <c r="B1336" s="2">
        <v>7627</v>
      </c>
      <c r="C1336" s="1">
        <f>IF(COUNTIF(B$3:$AH1336,B1336)=1,1,0)</f>
        <v>1</v>
      </c>
    </row>
    <row r="1337" spans="1:3" ht="15">
      <c r="A1337" s="2"/>
      <c r="B1337" s="2">
        <v>7631</v>
      </c>
      <c r="C1337" s="1">
        <f>IF(COUNTIF(B$3:$AH1337,B1337)=1,1,0)</f>
        <v>1</v>
      </c>
    </row>
    <row r="1338" spans="1:3" ht="15">
      <c r="A1338" s="2"/>
      <c r="B1338" s="2">
        <v>7633</v>
      </c>
      <c r="C1338" s="1">
        <f>IF(COUNTIF(B$3:$AH1338,B1338)=1,1,0)</f>
        <v>1</v>
      </c>
    </row>
    <row r="1339" spans="1:3" ht="15">
      <c r="A1339" s="2"/>
      <c r="B1339" s="2">
        <v>7637</v>
      </c>
      <c r="C1339" s="1">
        <f>IF(COUNTIF(B$3:$AH1339,B1339)=1,1,0)</f>
        <v>1</v>
      </c>
    </row>
    <row r="1340" spans="1:3" ht="15">
      <c r="A1340" s="2"/>
      <c r="B1340" s="2">
        <v>7651</v>
      </c>
      <c r="C1340" s="1">
        <f>IF(COUNTIF(B$3:$AH1340,B1340)=1,1,0)</f>
        <v>1</v>
      </c>
    </row>
    <row r="1341" spans="1:3" ht="15">
      <c r="A1341" s="2">
        <v>1</v>
      </c>
      <c r="B1341" s="2">
        <v>7657</v>
      </c>
      <c r="C1341" s="1">
        <f>IF(COUNTIF(B$3:$AH1341,B1341)=1,1,0)</f>
        <v>1</v>
      </c>
    </row>
    <row r="1342" spans="1:3" ht="15">
      <c r="A1342" s="2">
        <v>1</v>
      </c>
      <c r="B1342" s="2">
        <v>7657</v>
      </c>
      <c r="C1342" s="1">
        <f>IF(COUNTIF(B$3:$AH1342,B1342)=1,1,0)</f>
        <v>0</v>
      </c>
    </row>
    <row r="1343" spans="1:3" ht="15">
      <c r="A1343" s="2"/>
      <c r="B1343" s="2">
        <v>7657</v>
      </c>
      <c r="C1343" s="1">
        <f>IF(COUNTIF(B$3:$AH1343,B1343)=1,1,0)</f>
        <v>0</v>
      </c>
    </row>
    <row r="1344" spans="1:3" ht="15">
      <c r="A1344" s="2"/>
      <c r="B1344" s="2">
        <v>7661</v>
      </c>
      <c r="C1344" s="1">
        <f>IF(COUNTIF(B$3:$AH1344,B1344)=1,1,0)</f>
        <v>1</v>
      </c>
    </row>
    <row r="1345" spans="1:3" ht="15">
      <c r="A1345" s="2"/>
      <c r="B1345" s="2">
        <v>7663</v>
      </c>
      <c r="C1345" s="1">
        <f>IF(COUNTIF(B$3:$AH1345,B1345)=1,1,0)</f>
        <v>1</v>
      </c>
    </row>
    <row r="1346" spans="1:3" ht="15">
      <c r="A1346" s="2">
        <v>1</v>
      </c>
      <c r="B1346" s="2">
        <v>7667</v>
      </c>
      <c r="C1346" s="1">
        <f>IF(COUNTIF(B$3:$AH1346,B1346)=1,1,0)</f>
        <v>1</v>
      </c>
    </row>
    <row r="1347" spans="1:3" ht="15">
      <c r="A1347" s="2">
        <v>1</v>
      </c>
      <c r="B1347" s="2">
        <v>7667</v>
      </c>
      <c r="C1347" s="1">
        <f>IF(COUNTIF(B$3:$AH1347,B1347)=1,1,0)</f>
        <v>0</v>
      </c>
    </row>
    <row r="1348" spans="1:3" ht="15">
      <c r="A1348" s="2"/>
      <c r="B1348" s="2">
        <v>7667</v>
      </c>
      <c r="C1348" s="1">
        <f>IF(COUNTIF(B$3:$AH1348,B1348)=1,1,0)</f>
        <v>0</v>
      </c>
    </row>
    <row r="1349" spans="1:3" ht="15">
      <c r="A1349" s="2"/>
      <c r="B1349" s="2">
        <v>7679</v>
      </c>
      <c r="C1349" s="1">
        <f>IF(COUNTIF(B$3:$AH1349,B1349)=1,1,0)</f>
        <v>1</v>
      </c>
    </row>
    <row r="1350" spans="1:3" ht="15">
      <c r="A1350" s="2">
        <v>1</v>
      </c>
      <c r="B1350" s="2">
        <v>7693</v>
      </c>
      <c r="C1350" s="1">
        <f>IF(COUNTIF(B$3:$AH1350,B1350)=1,1,0)</f>
        <v>1</v>
      </c>
    </row>
    <row r="1351" spans="1:3" ht="15">
      <c r="A1351" s="2"/>
      <c r="B1351" s="2">
        <v>7693</v>
      </c>
      <c r="C1351" s="1">
        <f>IF(COUNTIF(B$3:$AH1351,B1351)=1,1,0)</f>
        <v>0</v>
      </c>
    </row>
    <row r="1352" spans="1:3" ht="15">
      <c r="A1352" s="2"/>
      <c r="B1352" s="2">
        <v>7697</v>
      </c>
      <c r="C1352" s="1">
        <f>IF(COUNTIF(B$3:$AH1352,B1352)=1,1,0)</f>
        <v>1</v>
      </c>
    </row>
    <row r="1353" spans="1:3" ht="15">
      <c r="A1353" s="2"/>
      <c r="B1353" s="2">
        <v>7709</v>
      </c>
      <c r="C1353" s="1">
        <f>IF(COUNTIF(B$3:$AH1353,B1353)=1,1,0)</f>
        <v>1</v>
      </c>
    </row>
    <row r="1354" spans="1:3" ht="15">
      <c r="A1354" s="2"/>
      <c r="B1354" s="2">
        <v>7711</v>
      </c>
      <c r="C1354" s="1">
        <f>IF(COUNTIF(B$3:$AH1354,B1354)=1,1,0)</f>
        <v>1</v>
      </c>
    </row>
    <row r="1355" spans="1:3" ht="15">
      <c r="A1355" s="2"/>
      <c r="B1355" s="2">
        <v>7721</v>
      </c>
      <c r="C1355" s="1">
        <f>IF(COUNTIF(B$3:$AH1355,B1355)=1,1,0)</f>
        <v>1</v>
      </c>
    </row>
    <row r="1356" spans="1:3" ht="15">
      <c r="A1356" s="2"/>
      <c r="B1356" s="2">
        <v>7729</v>
      </c>
      <c r="C1356" s="1">
        <f>IF(COUNTIF(B$3:$AH1356,B1356)=1,1,0)</f>
        <v>1</v>
      </c>
    </row>
    <row r="1357" spans="1:3" ht="15">
      <c r="A1357" s="2">
        <v>1</v>
      </c>
      <c r="B1357" s="2">
        <v>7733</v>
      </c>
      <c r="C1357" s="1">
        <f>IF(COUNTIF(B$3:$AH1357,B1357)=1,1,0)</f>
        <v>1</v>
      </c>
    </row>
    <row r="1358" spans="1:3" ht="15">
      <c r="A1358" s="2">
        <v>1</v>
      </c>
      <c r="B1358" s="2">
        <v>7733</v>
      </c>
      <c r="C1358" s="1">
        <f>IF(COUNTIF(B$3:$AH1358,B1358)=1,1,0)</f>
        <v>0</v>
      </c>
    </row>
    <row r="1359" spans="1:3" ht="15">
      <c r="A1359" s="2"/>
      <c r="B1359" s="2">
        <v>7733</v>
      </c>
      <c r="C1359" s="1">
        <f>IF(COUNTIF(B$3:$AH1359,B1359)=1,1,0)</f>
        <v>0</v>
      </c>
    </row>
    <row r="1360" spans="1:3" ht="15">
      <c r="A1360" s="2"/>
      <c r="B1360" s="2">
        <v>7739</v>
      </c>
      <c r="C1360" s="1">
        <f>IF(COUNTIF(B$3:$AH1360,B1360)=1,1,0)</f>
        <v>1</v>
      </c>
    </row>
    <row r="1361" spans="1:3" ht="15">
      <c r="A1361" s="2"/>
      <c r="B1361" s="2">
        <v>7747</v>
      </c>
      <c r="C1361" s="1">
        <f>IF(COUNTIF(B$3:$AH1361,B1361)=1,1,0)</f>
        <v>1</v>
      </c>
    </row>
    <row r="1362" spans="1:3" ht="15">
      <c r="A1362" s="2"/>
      <c r="B1362" s="2">
        <v>7751</v>
      </c>
      <c r="C1362" s="1">
        <f>IF(COUNTIF(B$3:$AH1362,B1362)=1,1,0)</f>
        <v>1</v>
      </c>
    </row>
    <row r="1363" spans="1:3" ht="15">
      <c r="A1363" s="2"/>
      <c r="B1363" s="2">
        <v>7763</v>
      </c>
      <c r="C1363" s="1">
        <f>IF(COUNTIF(B$3:$AH1363,B1363)=1,1,0)</f>
        <v>1</v>
      </c>
    </row>
    <row r="1364" spans="1:3" ht="15">
      <c r="A1364" s="2"/>
      <c r="B1364" s="2">
        <v>7769</v>
      </c>
      <c r="C1364" s="1">
        <f>IF(COUNTIF(B$3:$AH1364,B1364)=1,1,0)</f>
        <v>1</v>
      </c>
    </row>
    <row r="1365" spans="1:3" ht="15">
      <c r="A1365" s="2"/>
      <c r="B1365" s="2">
        <v>7771</v>
      </c>
      <c r="C1365" s="1">
        <f>IF(COUNTIF(B$3:$AH1365,B1365)=1,1,0)</f>
        <v>1</v>
      </c>
    </row>
    <row r="1366" spans="1:3" ht="15">
      <c r="A1366" s="2">
        <v>1</v>
      </c>
      <c r="B1366" s="2">
        <v>7777</v>
      </c>
      <c r="C1366" s="1">
        <f>IF(COUNTIF(B$3:$AH1366,B1366)=1,1,0)</f>
        <v>1</v>
      </c>
    </row>
    <row r="1367" spans="1:3" ht="15">
      <c r="A1367" s="2">
        <v>1</v>
      </c>
      <c r="B1367" s="2">
        <v>7777</v>
      </c>
      <c r="C1367" s="1">
        <f>IF(COUNTIF(B$3:$AH1367,B1367)=1,1,0)</f>
        <v>0</v>
      </c>
    </row>
    <row r="1368" spans="1:3" ht="15">
      <c r="A1368" s="2"/>
      <c r="B1368" s="2">
        <v>7777</v>
      </c>
      <c r="C1368" s="1">
        <f>IF(COUNTIF(B$3:$AH1368,B1368)=1,1,0)</f>
        <v>0</v>
      </c>
    </row>
    <row r="1369" spans="1:3" ht="15">
      <c r="A1369" s="2"/>
      <c r="B1369" s="2">
        <v>7781</v>
      </c>
      <c r="C1369" s="1">
        <f>IF(COUNTIF(B$3:$AH1369,B1369)=1,1,0)</f>
        <v>1</v>
      </c>
    </row>
    <row r="1370" spans="1:3" ht="15">
      <c r="A1370" s="2"/>
      <c r="B1370" s="2">
        <v>7783</v>
      </c>
      <c r="C1370" s="1">
        <f>IF(COUNTIF(B$3:$AH1370,B1370)=1,1,0)</f>
        <v>1</v>
      </c>
    </row>
    <row r="1371" spans="1:3" ht="15">
      <c r="A1371" s="2"/>
      <c r="B1371" s="2">
        <v>7787</v>
      </c>
      <c r="C1371" s="1">
        <f>IF(COUNTIF(B$3:$AH1371,B1371)=1,1,0)</f>
        <v>1</v>
      </c>
    </row>
    <row r="1372" spans="1:3" ht="15">
      <c r="A1372" s="2"/>
      <c r="B1372" s="2">
        <v>7799</v>
      </c>
      <c r="C1372" s="1">
        <f>IF(COUNTIF(B$3:$AH1372,B1372)=1,1,0)</f>
        <v>1</v>
      </c>
    </row>
    <row r="1373" spans="1:3" ht="15">
      <c r="A1373" s="2"/>
      <c r="B1373" s="2">
        <v>7801</v>
      </c>
      <c r="C1373" s="1">
        <f>IF(COUNTIF(B$3:$AH1373,B1373)=1,1,0)</f>
        <v>1</v>
      </c>
    </row>
    <row r="1374" spans="1:3" ht="15">
      <c r="A1374" s="2"/>
      <c r="B1374" s="2">
        <v>7807</v>
      </c>
      <c r="C1374" s="1">
        <f>IF(COUNTIF(B$3:$AH1374,B1374)=1,1,0)</f>
        <v>1</v>
      </c>
    </row>
    <row r="1375" spans="1:3" ht="15">
      <c r="A1375" s="2"/>
      <c r="B1375" s="2">
        <v>7811</v>
      </c>
      <c r="C1375" s="1">
        <f>IF(COUNTIF(B$3:$AH1375,B1375)=1,1,0)</f>
        <v>1</v>
      </c>
    </row>
    <row r="1376" spans="1:3" ht="15">
      <c r="A1376" s="2"/>
      <c r="B1376" s="2">
        <v>7813</v>
      </c>
      <c r="C1376" s="1">
        <f>IF(COUNTIF(B$3:$AH1376,B1376)=1,1,0)</f>
        <v>1</v>
      </c>
    </row>
    <row r="1377" spans="1:3" ht="15">
      <c r="A1377" s="2"/>
      <c r="B1377" s="2">
        <v>7819</v>
      </c>
      <c r="C1377" s="1">
        <f>IF(COUNTIF(B$3:$AH1377,B1377)=1,1,0)</f>
        <v>1</v>
      </c>
    </row>
    <row r="1378" spans="1:3" ht="15">
      <c r="A1378" s="2"/>
      <c r="B1378" s="2">
        <v>7831</v>
      </c>
      <c r="C1378" s="1">
        <f>IF(COUNTIF(B$3:$AH1378,B1378)=1,1,0)</f>
        <v>1</v>
      </c>
    </row>
    <row r="1379" spans="1:3" ht="15">
      <c r="A1379" s="2"/>
      <c r="B1379" s="2">
        <v>7837</v>
      </c>
      <c r="C1379" s="1">
        <f>IF(COUNTIF(B$3:$AH1379,B1379)=1,1,0)</f>
        <v>1</v>
      </c>
    </row>
    <row r="1380" spans="1:3" ht="15">
      <c r="A1380" s="2">
        <v>1</v>
      </c>
      <c r="B1380" s="2">
        <v>7843</v>
      </c>
      <c r="C1380" s="1">
        <f>IF(COUNTIF(B$3:$AH1380,B1380)=1,1,0)</f>
        <v>1</v>
      </c>
    </row>
    <row r="1381" spans="1:3" ht="15">
      <c r="A1381" s="2">
        <v>1</v>
      </c>
      <c r="B1381" s="2">
        <v>7843</v>
      </c>
      <c r="C1381" s="1">
        <f>IF(COUNTIF(B$3:$AH1381,B1381)=1,1,0)</f>
        <v>0</v>
      </c>
    </row>
    <row r="1382" spans="1:3" ht="15">
      <c r="A1382" s="2"/>
      <c r="B1382" s="2">
        <v>7843</v>
      </c>
      <c r="C1382" s="1">
        <f>IF(COUNTIF(B$3:$AH1382,B1382)=1,1,0)</f>
        <v>0</v>
      </c>
    </row>
    <row r="1383" spans="1:3" ht="15">
      <c r="A1383" s="2">
        <v>1</v>
      </c>
      <c r="B1383" s="2">
        <v>7847</v>
      </c>
      <c r="C1383" s="1">
        <f>IF(COUNTIF(B$3:$AH1383,B1383)=1,1,0)</f>
        <v>1</v>
      </c>
    </row>
    <row r="1384" spans="1:3" ht="15">
      <c r="A1384" s="2">
        <v>1</v>
      </c>
      <c r="B1384" s="2">
        <v>7847</v>
      </c>
      <c r="C1384" s="1">
        <f>IF(COUNTIF(B$3:$AH1384,B1384)=1,1,0)</f>
        <v>0</v>
      </c>
    </row>
    <row r="1385" spans="1:3" ht="15">
      <c r="A1385" s="2"/>
      <c r="B1385" s="2">
        <v>7847</v>
      </c>
      <c r="C1385" s="1">
        <f>IF(COUNTIF(B$3:$AH1385,B1385)=1,1,0)</f>
        <v>0</v>
      </c>
    </row>
    <row r="1386" spans="1:3" ht="15">
      <c r="A1386" s="2"/>
      <c r="B1386" s="2">
        <v>7849</v>
      </c>
      <c r="C1386" s="1">
        <f>IF(COUNTIF(B$3:$AH1386,B1386)=1,1,0)</f>
        <v>1</v>
      </c>
    </row>
    <row r="1387" spans="1:3" ht="15">
      <c r="A1387" s="2"/>
      <c r="B1387" s="2">
        <v>7859</v>
      </c>
      <c r="C1387" s="1">
        <f>IF(COUNTIF(B$3:$AH1387,B1387)=1,1,0)</f>
        <v>1</v>
      </c>
    </row>
    <row r="1388" spans="1:3" ht="15">
      <c r="A1388" s="2"/>
      <c r="B1388" s="2">
        <v>7861</v>
      </c>
      <c r="C1388" s="1">
        <f>IF(COUNTIF(B$3:$AH1388,B1388)=1,1,0)</f>
        <v>1</v>
      </c>
    </row>
    <row r="1389" spans="1:3" ht="15">
      <c r="A1389" s="2"/>
      <c r="B1389" s="2">
        <v>7871</v>
      </c>
      <c r="C1389" s="1">
        <f>IF(COUNTIF(B$3:$AH1389,B1389)=1,1,0)</f>
        <v>1</v>
      </c>
    </row>
    <row r="1390" spans="1:3" ht="15">
      <c r="A1390" s="2">
        <v>1</v>
      </c>
      <c r="B1390" s="2">
        <v>7889</v>
      </c>
      <c r="C1390" s="1">
        <f>IF(COUNTIF(B$3:$AH1390,B1390)=1,1,0)</f>
        <v>1</v>
      </c>
    </row>
    <row r="1391" spans="1:3" ht="15">
      <c r="A1391" s="2">
        <v>1</v>
      </c>
      <c r="B1391" s="2">
        <v>7889</v>
      </c>
      <c r="C1391" s="1">
        <f>IF(COUNTIF(B$3:$AH1391,B1391)=1,1,0)</f>
        <v>0</v>
      </c>
    </row>
    <row r="1392" spans="1:3" ht="15">
      <c r="A1392" s="2"/>
      <c r="B1392" s="2">
        <v>7889</v>
      </c>
      <c r="C1392" s="1">
        <f>IF(COUNTIF(B$3:$AH1392,B1392)=1,1,0)</f>
        <v>0</v>
      </c>
    </row>
    <row r="1393" spans="1:3" ht="15">
      <c r="A1393" s="2"/>
      <c r="B1393" s="2">
        <v>7891</v>
      </c>
      <c r="C1393" s="1">
        <f>IF(COUNTIF(B$3:$AH1393,B1393)=1,1,0)</f>
        <v>1</v>
      </c>
    </row>
    <row r="1394" spans="1:3" ht="15">
      <c r="A1394" s="2"/>
      <c r="B1394" s="2">
        <v>7897</v>
      </c>
      <c r="C1394" s="1">
        <f>IF(COUNTIF(B$3:$AH1394,B1394)=1,1,0)</f>
        <v>1</v>
      </c>
    </row>
    <row r="1395" spans="1:3" ht="15">
      <c r="A1395" s="2"/>
      <c r="B1395" s="2">
        <v>7903</v>
      </c>
      <c r="C1395" s="1">
        <f>IF(COUNTIF(B$3:$AH1395,B1395)=1,1,0)</f>
        <v>1</v>
      </c>
    </row>
    <row r="1396" spans="1:3" ht="15">
      <c r="A1396" s="2"/>
      <c r="B1396" s="2">
        <v>7909</v>
      </c>
      <c r="C1396" s="1">
        <f>IF(COUNTIF(B$3:$AH1396,B1396)=1,1,0)</f>
        <v>1</v>
      </c>
    </row>
    <row r="1397" spans="1:3" ht="15">
      <c r="A1397" s="2"/>
      <c r="B1397" s="2">
        <v>7913</v>
      </c>
      <c r="C1397" s="1">
        <f>IF(COUNTIF(B$3:$AH1397,B1397)=1,1,0)</f>
        <v>1</v>
      </c>
    </row>
    <row r="1398" spans="1:3" ht="15">
      <c r="A1398" s="2"/>
      <c r="B1398" s="2">
        <v>7921</v>
      </c>
      <c r="C1398" s="1">
        <f>IF(COUNTIF(B$3:$AH1398,B1398)=1,1,0)</f>
        <v>1</v>
      </c>
    </row>
    <row r="1399" spans="1:3" ht="15">
      <c r="A1399" s="2">
        <v>1</v>
      </c>
      <c r="B1399" s="2">
        <v>7931</v>
      </c>
      <c r="C1399" s="1">
        <f>IF(COUNTIF(B$3:$AH1399,B1399)=1,1,0)</f>
        <v>1</v>
      </c>
    </row>
    <row r="1400" spans="1:3" ht="15">
      <c r="A1400" s="2">
        <v>1</v>
      </c>
      <c r="B1400" s="2">
        <v>7931</v>
      </c>
      <c r="C1400" s="1">
        <f>IF(COUNTIF(B$3:$AH1400,B1400)=1,1,0)</f>
        <v>0</v>
      </c>
    </row>
    <row r="1401" spans="1:3" ht="15">
      <c r="A1401" s="2"/>
      <c r="B1401" s="2">
        <v>7931</v>
      </c>
      <c r="C1401" s="1">
        <f>IF(COUNTIF(B$3:$AH1401,B1401)=1,1,0)</f>
        <v>0</v>
      </c>
    </row>
    <row r="1402" spans="1:3" ht="15">
      <c r="A1402" s="2"/>
      <c r="B1402" s="2">
        <v>7939</v>
      </c>
      <c r="C1402" s="1">
        <f>IF(COUNTIF(B$3:$AH1402,B1402)=1,1,0)</f>
        <v>1</v>
      </c>
    </row>
    <row r="1403" spans="1:3" ht="15">
      <c r="A1403" s="2">
        <v>1</v>
      </c>
      <c r="B1403" s="2">
        <v>7943</v>
      </c>
      <c r="C1403" s="1">
        <f>IF(COUNTIF(B$3:$AH1403,B1403)=1,1,0)</f>
        <v>1</v>
      </c>
    </row>
    <row r="1404" spans="1:3" ht="15">
      <c r="A1404" s="2"/>
      <c r="B1404" s="2">
        <v>7943</v>
      </c>
      <c r="C1404" s="1">
        <f>IF(COUNTIF(B$3:$AH1404,B1404)=1,1,0)</f>
        <v>0</v>
      </c>
    </row>
    <row r="1405" spans="1:3" ht="15">
      <c r="A1405" s="2"/>
      <c r="B1405" s="2">
        <v>7957</v>
      </c>
      <c r="C1405" s="1">
        <f>IF(COUNTIF(B$3:$AH1405,B1405)=1,1,0)</f>
        <v>1</v>
      </c>
    </row>
    <row r="1406" spans="1:3" ht="15">
      <c r="A1406" s="2"/>
      <c r="B1406" s="2">
        <v>7961</v>
      </c>
      <c r="C1406" s="1">
        <f>IF(COUNTIF(B$3:$AH1406,B1406)=1,1,0)</f>
        <v>1</v>
      </c>
    </row>
    <row r="1407" spans="1:3" ht="15">
      <c r="A1407" s="2"/>
      <c r="B1407" s="2">
        <v>7967</v>
      </c>
      <c r="C1407" s="1">
        <f>IF(COUNTIF(B$3:$AH1407,B1407)=1,1,0)</f>
        <v>1</v>
      </c>
    </row>
    <row r="1408" spans="1:3" ht="15">
      <c r="A1408" s="2"/>
      <c r="B1408" s="2">
        <v>7969</v>
      </c>
      <c r="C1408" s="1">
        <f>IF(COUNTIF(B$3:$AH1408,B1408)=1,1,0)</f>
        <v>1</v>
      </c>
    </row>
    <row r="1409" spans="1:3" ht="15">
      <c r="A1409" s="2">
        <v>1</v>
      </c>
      <c r="B1409" s="2">
        <v>7973</v>
      </c>
      <c r="C1409" s="1">
        <f>IF(COUNTIF(B$3:$AH1409,B1409)=1,1,0)</f>
        <v>1</v>
      </c>
    </row>
    <row r="1410" spans="1:3" ht="15">
      <c r="A1410" s="2">
        <v>1</v>
      </c>
      <c r="B1410" s="2">
        <v>7973</v>
      </c>
      <c r="C1410" s="1">
        <f>IF(COUNTIF(B$3:$AH1410,B1410)=1,1,0)</f>
        <v>0</v>
      </c>
    </row>
    <row r="1411" spans="1:3" ht="15">
      <c r="A1411" s="2"/>
      <c r="B1411" s="2">
        <v>7973</v>
      </c>
      <c r="C1411" s="1">
        <f>IF(COUNTIF(B$3:$AH1411,B1411)=1,1,0)</f>
        <v>0</v>
      </c>
    </row>
    <row r="1412" spans="1:3" ht="15">
      <c r="A1412" s="2"/>
      <c r="B1412" s="2">
        <v>7979</v>
      </c>
      <c r="C1412" s="1">
        <f>IF(COUNTIF(B$3:$AH1412,B1412)=1,1,0)</f>
        <v>1</v>
      </c>
    </row>
    <row r="1413" spans="1:3" ht="15">
      <c r="A1413" s="2"/>
      <c r="B1413" s="2">
        <v>7981</v>
      </c>
      <c r="C1413" s="1">
        <f>IF(COUNTIF(B$3:$AH1413,B1413)=1,1,0)</f>
        <v>1</v>
      </c>
    </row>
    <row r="1414" spans="1:3" ht="15">
      <c r="A1414" s="2">
        <v>1</v>
      </c>
      <c r="B1414" s="2">
        <v>7987</v>
      </c>
      <c r="C1414" s="1">
        <f>IF(COUNTIF(B$3:$AH1414,B1414)=1,1,0)</f>
        <v>1</v>
      </c>
    </row>
    <row r="1415" spans="1:3" ht="15">
      <c r="A1415" s="2"/>
      <c r="B1415" s="2">
        <v>7987</v>
      </c>
      <c r="C1415" s="1">
        <f>IF(COUNTIF(B$3:$AH1415,B1415)=1,1,0)</f>
        <v>0</v>
      </c>
    </row>
    <row r="1416" spans="1:3" ht="15">
      <c r="A1416" s="2"/>
      <c r="B1416" s="2">
        <v>7991</v>
      </c>
      <c r="C1416" s="1">
        <f>IF(COUNTIF(B$3:$AH1416,B1416)=1,1,0)</f>
        <v>1</v>
      </c>
    </row>
    <row r="1417" spans="1:3" ht="15">
      <c r="A1417" s="2"/>
      <c r="B1417" s="2">
        <v>7997</v>
      </c>
      <c r="C1417" s="1">
        <f>IF(COUNTIF(B$3:$AH1417,B1417)=1,1,0)</f>
        <v>1</v>
      </c>
    </row>
    <row r="1418" spans="1:3" ht="15">
      <c r="A1418" s="2"/>
      <c r="B1418" s="2">
        <v>7999</v>
      </c>
      <c r="C1418" s="1">
        <f>IF(COUNTIF(B$3:$AH1418,B1418)=1,1,0)</f>
        <v>1</v>
      </c>
    </row>
    <row r="1419" spans="1:3" ht="15">
      <c r="A1419" s="2"/>
      <c r="B1419" s="2">
        <v>8003</v>
      </c>
      <c r="C1419" s="1">
        <f>IF(COUNTIF(B$3:$AH1419,B1419)=1,1,0)</f>
        <v>1</v>
      </c>
    </row>
    <row r="1420" spans="1:3" ht="15">
      <c r="A1420" s="2"/>
      <c r="B1420" s="2">
        <v>8021</v>
      </c>
      <c r="C1420" s="1">
        <f>IF(COUNTIF(B$3:$AH1420,B1420)=1,1,0)</f>
        <v>1</v>
      </c>
    </row>
    <row r="1421" spans="1:3" ht="15">
      <c r="A1421" s="2"/>
      <c r="B1421" s="2">
        <v>8023</v>
      </c>
      <c r="C1421" s="1">
        <f>IF(COUNTIF(B$3:$AH1421,B1421)=1,1,0)</f>
        <v>1</v>
      </c>
    </row>
    <row r="1422" spans="1:3" ht="15">
      <c r="A1422" s="2"/>
      <c r="B1422" s="2">
        <v>8027</v>
      </c>
      <c r="C1422" s="1">
        <f>IF(COUNTIF(B$3:$AH1422,B1422)=1,1,0)</f>
        <v>1</v>
      </c>
    </row>
    <row r="1423" spans="1:3" ht="15">
      <c r="A1423" s="2">
        <v>1</v>
      </c>
      <c r="B1423" s="2">
        <v>8029</v>
      </c>
      <c r="C1423" s="1">
        <f>IF(COUNTIF(B$3:$AH1423,B1423)=1,1,0)</f>
        <v>1</v>
      </c>
    </row>
    <row r="1424" spans="1:3" ht="15">
      <c r="A1424" s="2">
        <v>1</v>
      </c>
      <c r="B1424" s="2">
        <v>8029</v>
      </c>
      <c r="C1424" s="1">
        <f>IF(COUNTIF(B$3:$AH1424,B1424)=1,1,0)</f>
        <v>0</v>
      </c>
    </row>
    <row r="1425" spans="1:3" ht="15">
      <c r="A1425" s="2"/>
      <c r="B1425" s="2">
        <v>8029</v>
      </c>
      <c r="C1425" s="1">
        <f>IF(COUNTIF(B$3:$AH1425,B1425)=1,1,0)</f>
        <v>0</v>
      </c>
    </row>
    <row r="1426" spans="1:3" ht="15">
      <c r="A1426" s="2"/>
      <c r="B1426" s="2">
        <v>8033</v>
      </c>
      <c r="C1426" s="1">
        <f>IF(COUNTIF(B$3:$AH1426,B1426)=1,1,0)</f>
        <v>1</v>
      </c>
    </row>
    <row r="1427" spans="1:3" ht="15">
      <c r="A1427" s="2">
        <v>1</v>
      </c>
      <c r="B1427" s="2">
        <v>8041</v>
      </c>
      <c r="C1427" s="1">
        <f>IF(COUNTIF(B$3:$AH1427,B1427)=1,1,0)</f>
        <v>1</v>
      </c>
    </row>
    <row r="1428" spans="1:3" ht="15">
      <c r="A1428" s="2">
        <v>1</v>
      </c>
      <c r="B1428" s="2">
        <v>8041</v>
      </c>
      <c r="C1428" s="1">
        <f>IF(COUNTIF(B$3:$AH1428,B1428)=1,1,0)</f>
        <v>0</v>
      </c>
    </row>
    <row r="1429" spans="1:3" ht="15">
      <c r="A1429" s="2"/>
      <c r="B1429" s="2">
        <v>8041</v>
      </c>
      <c r="C1429" s="1">
        <f>IF(COUNTIF(B$3:$AH1429,B1429)=1,1,0)</f>
        <v>0</v>
      </c>
    </row>
    <row r="1430" spans="1:3" ht="15">
      <c r="A1430" s="2"/>
      <c r="B1430" s="2">
        <v>8047</v>
      </c>
      <c r="C1430" s="1">
        <f>IF(COUNTIF(B$3:$AH1430,B1430)=1,1,0)</f>
        <v>1</v>
      </c>
    </row>
    <row r="1431" spans="1:3" ht="15">
      <c r="A1431" s="2"/>
      <c r="B1431" s="2">
        <v>8051</v>
      </c>
      <c r="C1431" s="1">
        <f>IF(COUNTIF(B$3:$AH1431,B1431)=1,1,0)</f>
        <v>1</v>
      </c>
    </row>
    <row r="1432" spans="1:3" ht="15">
      <c r="A1432" s="2"/>
      <c r="B1432" s="2">
        <v>8057</v>
      </c>
      <c r="C1432" s="1">
        <f>IF(COUNTIF(B$3:$AH1432,B1432)=1,1,0)</f>
        <v>1</v>
      </c>
    </row>
    <row r="1433" spans="1:3" ht="15">
      <c r="A1433" s="2"/>
      <c r="B1433" s="2">
        <v>8063</v>
      </c>
      <c r="C1433" s="1">
        <f>IF(COUNTIF(B$3:$AH1433,B1433)=1,1,0)</f>
        <v>1</v>
      </c>
    </row>
    <row r="1434" spans="1:3" ht="15">
      <c r="A1434" s="2"/>
      <c r="B1434" s="2">
        <v>8071</v>
      </c>
      <c r="C1434" s="1">
        <f>IF(COUNTIF(B$3:$AH1434,B1434)=1,1,0)</f>
        <v>1</v>
      </c>
    </row>
    <row r="1435" spans="1:3" ht="15">
      <c r="A1435" s="2"/>
      <c r="B1435" s="2">
        <v>8077</v>
      </c>
      <c r="C1435" s="1">
        <f>IF(COUNTIF(B$3:$AH1435,B1435)=1,1,0)</f>
        <v>1</v>
      </c>
    </row>
    <row r="1436" spans="1:3" ht="15">
      <c r="A1436" s="2"/>
      <c r="B1436" s="2">
        <v>8083</v>
      </c>
      <c r="C1436" s="1">
        <f>IF(COUNTIF(B$3:$AH1436,B1436)=1,1,0)</f>
        <v>1</v>
      </c>
    </row>
    <row r="1437" spans="1:3" ht="15">
      <c r="A1437" s="2">
        <v>1</v>
      </c>
      <c r="B1437" s="2">
        <v>8099</v>
      </c>
      <c r="C1437" s="1">
        <f>IF(COUNTIF(B$3:$AH1437,B1437)=1,1,0)</f>
        <v>1</v>
      </c>
    </row>
    <row r="1438" spans="1:3" ht="15">
      <c r="A1438" s="2">
        <v>1</v>
      </c>
      <c r="B1438" s="2">
        <v>8099</v>
      </c>
      <c r="C1438" s="1">
        <f>IF(COUNTIF(B$3:$AH1438,B1438)=1,1,0)</f>
        <v>0</v>
      </c>
    </row>
    <row r="1439" spans="1:3" ht="15">
      <c r="A1439" s="2"/>
      <c r="B1439" s="2">
        <v>8099</v>
      </c>
      <c r="C1439" s="1">
        <f>IF(COUNTIF(B$3:$AH1439,B1439)=1,1,0)</f>
        <v>0</v>
      </c>
    </row>
    <row r="1440" spans="1:3" ht="15">
      <c r="A1440" s="2">
        <v>1</v>
      </c>
      <c r="B1440" s="2">
        <v>8107</v>
      </c>
      <c r="C1440" s="1">
        <f>IF(COUNTIF(B$3:$AH1440,B1440)=1,1,0)</f>
        <v>1</v>
      </c>
    </row>
    <row r="1441" spans="1:3" ht="15">
      <c r="A1441" s="2"/>
      <c r="B1441" s="2">
        <v>8107</v>
      </c>
      <c r="C1441" s="1">
        <f>IF(COUNTIF(B$3:$AH1441,B1441)=1,1,0)</f>
        <v>0</v>
      </c>
    </row>
    <row r="1442" spans="1:3" ht="15">
      <c r="A1442" s="2">
        <v>1</v>
      </c>
      <c r="B1442" s="2">
        <v>8113</v>
      </c>
      <c r="C1442" s="1">
        <f>IF(COUNTIF(B$3:$AH1442,B1442)=1,1,0)</f>
        <v>1</v>
      </c>
    </row>
    <row r="1443" spans="1:3" ht="15">
      <c r="A1443" s="2">
        <v>1</v>
      </c>
      <c r="B1443" s="2">
        <v>8113</v>
      </c>
      <c r="C1443" s="1">
        <f>IF(COUNTIF(B$3:$AH1443,B1443)=1,1,0)</f>
        <v>0</v>
      </c>
    </row>
    <row r="1444" spans="1:3" ht="15">
      <c r="A1444" s="2"/>
      <c r="B1444" s="2">
        <v>8113</v>
      </c>
      <c r="C1444" s="1">
        <f>IF(COUNTIF(B$3:$AH1444,B1444)=1,1,0)</f>
        <v>0</v>
      </c>
    </row>
    <row r="1445" spans="1:3" ht="15">
      <c r="A1445" s="2"/>
      <c r="B1445" s="2">
        <v>8119</v>
      </c>
      <c r="C1445" s="1">
        <f>IF(COUNTIF(B$3:$AH1445,B1445)=1,1,0)</f>
        <v>1</v>
      </c>
    </row>
    <row r="1446" spans="1:3" ht="15">
      <c r="A1446" s="2"/>
      <c r="B1446" s="2">
        <v>8129</v>
      </c>
      <c r="C1446" s="1">
        <f>IF(COUNTIF(B$3:$AH1446,B1446)=1,1,0)</f>
        <v>1</v>
      </c>
    </row>
    <row r="1447" spans="1:3" ht="15">
      <c r="A1447" s="2"/>
      <c r="B1447" s="2">
        <v>8131</v>
      </c>
      <c r="C1447" s="1">
        <f>IF(COUNTIF(B$3:$AH1447,B1447)=1,1,0)</f>
        <v>1</v>
      </c>
    </row>
    <row r="1448" spans="1:3" ht="15">
      <c r="A1448" s="2"/>
      <c r="B1448" s="2">
        <v>8137</v>
      </c>
      <c r="C1448" s="1">
        <f>IF(COUNTIF(B$3:$AH1448,B1448)=1,1,0)</f>
        <v>1</v>
      </c>
    </row>
    <row r="1449" spans="1:3" ht="15">
      <c r="A1449" s="2"/>
      <c r="B1449" s="2">
        <v>8141</v>
      </c>
      <c r="C1449" s="1">
        <f>IF(COUNTIF(B$3:$AH1449,B1449)=1,1,0)</f>
        <v>1</v>
      </c>
    </row>
    <row r="1450" spans="1:3" ht="15">
      <c r="A1450" s="2"/>
      <c r="B1450" s="2">
        <v>8143</v>
      </c>
      <c r="C1450" s="1">
        <f>IF(COUNTIF(B$3:$AH1450,B1450)=1,1,0)</f>
        <v>1</v>
      </c>
    </row>
    <row r="1451" spans="1:3" ht="15">
      <c r="A1451" s="2"/>
      <c r="B1451" s="2">
        <v>8149</v>
      </c>
      <c r="C1451" s="1">
        <f>IF(COUNTIF(B$3:$AH1451,B1451)=1,1,0)</f>
        <v>1</v>
      </c>
    </row>
    <row r="1452" spans="1:3" ht="15">
      <c r="A1452" s="2"/>
      <c r="B1452" s="2">
        <v>8153</v>
      </c>
      <c r="C1452" s="1">
        <f>IF(COUNTIF(B$3:$AH1452,B1452)=1,1,0)</f>
        <v>1</v>
      </c>
    </row>
    <row r="1453" spans="1:3" ht="15">
      <c r="A1453" s="2"/>
      <c r="B1453" s="2">
        <v>8159</v>
      </c>
      <c r="C1453" s="1">
        <f>IF(COUNTIF(B$3:$AH1453,B1453)=1,1,0)</f>
        <v>1</v>
      </c>
    </row>
    <row r="1454" spans="1:3" ht="15">
      <c r="A1454" s="2"/>
      <c r="B1454" s="2">
        <v>8173</v>
      </c>
      <c r="C1454" s="1">
        <f>IF(COUNTIF(B$3:$AH1454,B1454)=1,1,0)</f>
        <v>1</v>
      </c>
    </row>
    <row r="1455" spans="1:3" ht="15">
      <c r="A1455" s="2">
        <v>1</v>
      </c>
      <c r="B1455" s="2">
        <v>8177</v>
      </c>
      <c r="C1455" s="1">
        <f>IF(COUNTIF(B$3:$AH1455,B1455)=1,1,0)</f>
        <v>1</v>
      </c>
    </row>
    <row r="1456" spans="1:3" ht="15">
      <c r="A1456" s="2">
        <v>1</v>
      </c>
      <c r="B1456" s="2">
        <v>8177</v>
      </c>
      <c r="C1456" s="1">
        <f>IF(COUNTIF(B$3:$AH1456,B1456)=1,1,0)</f>
        <v>0</v>
      </c>
    </row>
    <row r="1457" spans="1:3" ht="15">
      <c r="A1457" s="2"/>
      <c r="B1457" s="2">
        <v>8177</v>
      </c>
      <c r="C1457" s="1">
        <f>IF(COUNTIF(B$3:$AH1457,B1457)=1,1,0)</f>
        <v>0</v>
      </c>
    </row>
    <row r="1458" spans="1:3" ht="15">
      <c r="A1458" s="2">
        <v>1</v>
      </c>
      <c r="B1458" s="2">
        <v>8183</v>
      </c>
      <c r="C1458" s="1">
        <f>IF(COUNTIF(B$3:$AH1458,B1458)=1,1,0)</f>
        <v>1</v>
      </c>
    </row>
    <row r="1459" spans="1:3" ht="15">
      <c r="A1459" s="2"/>
      <c r="B1459" s="2">
        <v>8183</v>
      </c>
      <c r="C1459" s="1">
        <f>IF(COUNTIF(B$3:$AH1459,B1459)=1,1,0)</f>
        <v>0</v>
      </c>
    </row>
    <row r="1460" spans="1:3" ht="15">
      <c r="A1460" s="2"/>
      <c r="B1460" s="2">
        <v>8189</v>
      </c>
      <c r="C1460" s="1">
        <f>IF(COUNTIF(B$3:$AH1460,B1460)=1,1,0)</f>
        <v>1</v>
      </c>
    </row>
    <row r="1461" spans="1:3" ht="15">
      <c r="A1461" s="2"/>
      <c r="B1461" s="2">
        <v>8197</v>
      </c>
      <c r="C1461" s="1">
        <f>IF(COUNTIF(B$3:$AH1461,B1461)=1,1,0)</f>
        <v>1</v>
      </c>
    </row>
    <row r="1462" spans="1:3" ht="15">
      <c r="A1462" s="2"/>
      <c r="B1462" s="2">
        <v>8201</v>
      </c>
      <c r="C1462" s="1">
        <f>IF(COUNTIF(B$3:$AH1462,B1462)=1,1,0)</f>
        <v>1</v>
      </c>
    </row>
    <row r="1463" spans="1:3" ht="15">
      <c r="A1463" s="2"/>
      <c r="B1463" s="2">
        <v>8203</v>
      </c>
      <c r="C1463" s="1">
        <f>IF(COUNTIF(B$3:$AH1463,B1463)=1,1,0)</f>
        <v>1</v>
      </c>
    </row>
    <row r="1464" spans="1:3" ht="15">
      <c r="A1464" s="2"/>
      <c r="B1464" s="2">
        <v>8207</v>
      </c>
      <c r="C1464" s="1">
        <f>IF(COUNTIF(B$3:$AH1464,B1464)=1,1,0)</f>
        <v>1</v>
      </c>
    </row>
    <row r="1465" spans="1:3" ht="15">
      <c r="A1465" s="2"/>
      <c r="B1465" s="2">
        <v>8213</v>
      </c>
      <c r="C1465" s="1">
        <f>IF(COUNTIF(B$3:$AH1465,B1465)=1,1,0)</f>
        <v>1</v>
      </c>
    </row>
    <row r="1466" spans="1:3" ht="15">
      <c r="A1466" s="2"/>
      <c r="B1466" s="2">
        <v>8227</v>
      </c>
      <c r="C1466" s="1">
        <f>IF(COUNTIF(B$3:$AH1466,B1466)=1,1,0)</f>
        <v>1</v>
      </c>
    </row>
    <row r="1467" spans="1:3" ht="15">
      <c r="A1467" s="2">
        <v>1</v>
      </c>
      <c r="B1467" s="2">
        <v>8239</v>
      </c>
      <c r="C1467" s="1">
        <f>IF(COUNTIF(B$3:$AH1467,B1467)=1,1,0)</f>
        <v>1</v>
      </c>
    </row>
    <row r="1468" spans="1:3" ht="15">
      <c r="A1468" s="2">
        <v>1</v>
      </c>
      <c r="B1468" s="2">
        <v>8239</v>
      </c>
      <c r="C1468" s="1">
        <f>IF(COUNTIF(B$3:$AH1468,B1468)=1,1,0)</f>
        <v>0</v>
      </c>
    </row>
    <row r="1469" spans="1:3" ht="15">
      <c r="A1469" s="2"/>
      <c r="B1469" s="2">
        <v>8239</v>
      </c>
      <c r="C1469" s="1">
        <f>IF(COUNTIF(B$3:$AH1469,B1469)=1,1,0)</f>
        <v>0</v>
      </c>
    </row>
    <row r="1470" spans="1:3" ht="15">
      <c r="A1470" s="2"/>
      <c r="B1470" s="2">
        <v>8249</v>
      </c>
      <c r="C1470" s="1">
        <f>IF(COUNTIF(B$3:$AH1470,B1470)=1,1,0)</f>
        <v>1</v>
      </c>
    </row>
    <row r="1471" spans="1:3" ht="15">
      <c r="A1471" s="2"/>
      <c r="B1471" s="2">
        <v>8251</v>
      </c>
      <c r="C1471" s="1">
        <f>IF(COUNTIF(B$3:$AH1471,B1471)=1,1,0)</f>
        <v>1</v>
      </c>
    </row>
    <row r="1472" spans="1:3" ht="15">
      <c r="A1472" s="2"/>
      <c r="B1472" s="2">
        <v>8257</v>
      </c>
      <c r="C1472" s="1">
        <f>IF(COUNTIF(B$3:$AH1472,B1472)=1,1,0)</f>
        <v>1</v>
      </c>
    </row>
    <row r="1473" spans="1:3" ht="15">
      <c r="A1473" s="2"/>
      <c r="B1473" s="2">
        <v>8261</v>
      </c>
      <c r="C1473" s="1">
        <f>IF(COUNTIF(B$3:$AH1473,B1473)=1,1,0)</f>
        <v>1</v>
      </c>
    </row>
    <row r="1474" spans="1:3" ht="15">
      <c r="A1474" s="2"/>
      <c r="B1474" s="2">
        <v>8267</v>
      </c>
      <c r="C1474" s="1">
        <f>IF(COUNTIF(B$3:$AH1474,B1474)=1,1,0)</f>
        <v>1</v>
      </c>
    </row>
    <row r="1475" spans="1:3" ht="15">
      <c r="A1475" s="2"/>
      <c r="B1475" s="2">
        <v>8279</v>
      </c>
      <c r="C1475" s="1">
        <f>IF(COUNTIF(B$3:$AH1475,B1475)=1,1,0)</f>
        <v>1</v>
      </c>
    </row>
    <row r="1476" spans="1:3" ht="15">
      <c r="A1476" s="2">
        <v>1</v>
      </c>
      <c r="B1476" s="2">
        <v>8281</v>
      </c>
      <c r="C1476" s="1">
        <f>IF(COUNTIF(B$3:$AH1476,B1476)=1,1,0)</f>
        <v>1</v>
      </c>
    </row>
    <row r="1477" spans="1:3" ht="15">
      <c r="A1477" s="2">
        <v>1</v>
      </c>
      <c r="B1477" s="2">
        <v>8281</v>
      </c>
      <c r="C1477" s="1">
        <f>IF(COUNTIF(B$3:$AH1477,B1477)=1,1,0)</f>
        <v>0</v>
      </c>
    </row>
    <row r="1478" spans="1:3" ht="15">
      <c r="A1478" s="2">
        <v>1</v>
      </c>
      <c r="B1478" s="2">
        <v>8281</v>
      </c>
      <c r="C1478" s="1">
        <f>IF(COUNTIF(B$3:$AH1478,B1478)=1,1,0)</f>
        <v>0</v>
      </c>
    </row>
    <row r="1479" spans="1:3" ht="15">
      <c r="A1479" s="2"/>
      <c r="B1479" s="2">
        <v>8281</v>
      </c>
      <c r="C1479" s="1">
        <f>IF(COUNTIF(B$3:$AH1479,B1479)=1,1,0)</f>
        <v>0</v>
      </c>
    </row>
    <row r="1480" spans="1:3" ht="15">
      <c r="A1480" s="2"/>
      <c r="B1480" s="2">
        <v>8299</v>
      </c>
      <c r="C1480" s="1">
        <f>IF(COUNTIF(B$3:$AH1480,B1480)=1,1,0)</f>
        <v>1</v>
      </c>
    </row>
    <row r="1481" spans="1:3" ht="15">
      <c r="A1481" s="2">
        <v>1</v>
      </c>
      <c r="B1481" s="2">
        <v>8303</v>
      </c>
      <c r="C1481" s="1">
        <f>IF(COUNTIF(B$3:$AH1481,B1481)=1,1,0)</f>
        <v>1</v>
      </c>
    </row>
    <row r="1482" spans="1:3" ht="15">
      <c r="A1482" s="2"/>
      <c r="B1482" s="2">
        <v>8303</v>
      </c>
      <c r="C1482" s="1">
        <f>IF(COUNTIF(B$3:$AH1482,B1482)=1,1,0)</f>
        <v>0</v>
      </c>
    </row>
    <row r="1483" spans="1:3" ht="15">
      <c r="A1483" s="2"/>
      <c r="B1483" s="2">
        <v>8309</v>
      </c>
      <c r="C1483" s="1">
        <f>IF(COUNTIF(B$3:$AH1483,B1483)=1,1,0)</f>
        <v>1</v>
      </c>
    </row>
    <row r="1484" spans="1:3" ht="15">
      <c r="A1484" s="2"/>
      <c r="B1484" s="2">
        <v>8321</v>
      </c>
      <c r="C1484" s="1">
        <f>IF(COUNTIF(B$3:$AH1484,B1484)=1,1,0)</f>
        <v>1</v>
      </c>
    </row>
    <row r="1485" spans="1:3" ht="15">
      <c r="A1485" s="2">
        <v>1</v>
      </c>
      <c r="B1485" s="2">
        <v>8323</v>
      </c>
      <c r="C1485" s="1">
        <f>IF(COUNTIF(B$3:$AH1485,B1485)=1,1,0)</f>
        <v>1</v>
      </c>
    </row>
    <row r="1486" spans="1:3" ht="15">
      <c r="A1486" s="2">
        <v>1</v>
      </c>
      <c r="B1486" s="2">
        <v>8323</v>
      </c>
      <c r="C1486" s="1">
        <f>IF(COUNTIF(B$3:$AH1486,B1486)=1,1,0)</f>
        <v>0</v>
      </c>
    </row>
    <row r="1487" spans="1:3" ht="15">
      <c r="A1487" s="2"/>
      <c r="B1487" s="2">
        <v>8323</v>
      </c>
      <c r="C1487" s="1">
        <f>IF(COUNTIF(B$3:$AH1487,B1487)=1,1,0)</f>
        <v>0</v>
      </c>
    </row>
    <row r="1488" spans="1:3" ht="15">
      <c r="A1488" s="2"/>
      <c r="B1488" s="2">
        <v>8327</v>
      </c>
      <c r="C1488" s="1">
        <f>IF(COUNTIF(B$3:$AH1488,B1488)=1,1,0)</f>
        <v>1</v>
      </c>
    </row>
    <row r="1489" spans="1:3" ht="15">
      <c r="A1489" s="2"/>
      <c r="B1489" s="2">
        <v>8333</v>
      </c>
      <c r="C1489" s="1">
        <f>IF(COUNTIF(B$3:$AH1489,B1489)=1,1,0)</f>
        <v>1</v>
      </c>
    </row>
    <row r="1490" spans="1:3" ht="15">
      <c r="A1490" s="2"/>
      <c r="B1490" s="2">
        <v>8339</v>
      </c>
      <c r="C1490" s="1">
        <f>IF(COUNTIF(B$3:$AH1490,B1490)=1,1,0)</f>
        <v>1</v>
      </c>
    </row>
    <row r="1491" spans="1:3" ht="15">
      <c r="A1491" s="2"/>
      <c r="B1491" s="2">
        <v>8341</v>
      </c>
      <c r="C1491" s="1">
        <f>IF(COUNTIF(B$3:$AH1491,B1491)=1,1,0)</f>
        <v>1</v>
      </c>
    </row>
    <row r="1492" spans="1:3" ht="15">
      <c r="A1492" s="2"/>
      <c r="B1492" s="2">
        <v>8347</v>
      </c>
      <c r="C1492" s="1">
        <f>IF(COUNTIF(B$3:$AH1492,B1492)=1,1,0)</f>
        <v>1</v>
      </c>
    </row>
    <row r="1493" spans="1:3" ht="15">
      <c r="A1493" s="2"/>
      <c r="B1493" s="2">
        <v>8351</v>
      </c>
      <c r="C1493" s="1">
        <f>IF(COUNTIF(B$3:$AH1493,B1493)=1,1,0)</f>
        <v>1</v>
      </c>
    </row>
    <row r="1494" spans="1:3" ht="15">
      <c r="A1494" s="2"/>
      <c r="B1494" s="2">
        <v>8357</v>
      </c>
      <c r="C1494" s="1">
        <f>IF(COUNTIF(B$3:$AH1494,B1494)=1,1,0)</f>
        <v>1</v>
      </c>
    </row>
    <row r="1495" spans="1:3" ht="15">
      <c r="A1495" s="2"/>
      <c r="B1495" s="2">
        <v>8359</v>
      </c>
      <c r="C1495" s="1">
        <f>IF(COUNTIF(B$3:$AH1495,B1495)=1,1,0)</f>
        <v>1</v>
      </c>
    </row>
    <row r="1496" spans="1:3" ht="15">
      <c r="A1496" s="2"/>
      <c r="B1496" s="2">
        <v>8371</v>
      </c>
      <c r="C1496" s="1">
        <f>IF(COUNTIF(B$3:$AH1496,B1496)=1,1,0)</f>
        <v>1</v>
      </c>
    </row>
    <row r="1497" spans="1:3" ht="15">
      <c r="A1497" s="2">
        <v>1</v>
      </c>
      <c r="B1497" s="2">
        <v>8381</v>
      </c>
      <c r="C1497" s="1">
        <f>IF(COUNTIF(B$3:$AH1497,B1497)=1,1,0)</f>
        <v>1</v>
      </c>
    </row>
    <row r="1498" spans="1:3" ht="15">
      <c r="A1498" s="2"/>
      <c r="B1498" s="2">
        <v>8381</v>
      </c>
      <c r="C1498" s="1">
        <f>IF(COUNTIF(B$3:$AH1498,B1498)=1,1,0)</f>
        <v>0</v>
      </c>
    </row>
    <row r="1499" spans="1:3" ht="15">
      <c r="A1499" s="2"/>
      <c r="B1499" s="2">
        <v>8383</v>
      </c>
      <c r="C1499" s="1">
        <f>IF(COUNTIF(B$3:$AH1499,B1499)=1,1,0)</f>
        <v>1</v>
      </c>
    </row>
    <row r="1500" spans="1:3" ht="15">
      <c r="A1500" s="2">
        <v>1</v>
      </c>
      <c r="B1500" s="2">
        <v>8393</v>
      </c>
      <c r="C1500" s="1">
        <f>IF(COUNTIF(B$3:$AH1500,B1500)=1,1,0)</f>
        <v>1</v>
      </c>
    </row>
    <row r="1501" spans="1:3" ht="15">
      <c r="A1501" s="2">
        <v>1</v>
      </c>
      <c r="B1501" s="2">
        <v>8393</v>
      </c>
      <c r="C1501" s="1">
        <f>IF(COUNTIF(B$3:$AH1501,B1501)=1,1,0)</f>
        <v>0</v>
      </c>
    </row>
    <row r="1502" spans="1:3" ht="15">
      <c r="A1502" s="2"/>
      <c r="B1502" s="2">
        <v>8393</v>
      </c>
      <c r="C1502" s="1">
        <f>IF(COUNTIF(B$3:$AH1502,B1502)=1,1,0)</f>
        <v>0</v>
      </c>
    </row>
    <row r="1503" spans="1:3" ht="15">
      <c r="A1503" s="2"/>
      <c r="B1503" s="2">
        <v>8399</v>
      </c>
      <c r="C1503" s="1">
        <f>IF(COUNTIF(B$3:$AH1503,B1503)=1,1,0)</f>
        <v>1</v>
      </c>
    </row>
    <row r="1504" spans="1:3" ht="15">
      <c r="A1504" s="2"/>
      <c r="B1504" s="2">
        <v>8401</v>
      </c>
      <c r="C1504" s="1">
        <f>IF(COUNTIF(B$3:$AH1504,B1504)=1,1,0)</f>
        <v>1</v>
      </c>
    </row>
    <row r="1505" spans="1:3" ht="15">
      <c r="A1505" s="2"/>
      <c r="B1505" s="2">
        <v>8407</v>
      </c>
      <c r="C1505" s="1">
        <f>IF(COUNTIF(B$3:$AH1505,B1505)=1,1,0)</f>
        <v>1</v>
      </c>
    </row>
    <row r="1506" spans="1:3" ht="15">
      <c r="A1506" s="2"/>
      <c r="B1506" s="2">
        <v>8411</v>
      </c>
      <c r="C1506" s="1">
        <f>IF(COUNTIF(B$3:$AH1506,B1506)=1,1,0)</f>
        <v>1</v>
      </c>
    </row>
    <row r="1507" spans="1:3" ht="15">
      <c r="A1507" s="2"/>
      <c r="B1507" s="2">
        <v>8413</v>
      </c>
      <c r="C1507" s="1">
        <f>IF(COUNTIF(B$3:$AH1507,B1507)=1,1,0)</f>
        <v>1</v>
      </c>
    </row>
    <row r="1508" spans="1:3" ht="15">
      <c r="A1508" s="2"/>
      <c r="B1508" s="2">
        <v>8417</v>
      </c>
      <c r="C1508" s="1">
        <f>IF(COUNTIF(B$3:$AH1508,B1508)=1,1,0)</f>
        <v>1</v>
      </c>
    </row>
    <row r="1509" spans="1:3" ht="15">
      <c r="A1509" s="2">
        <v>1</v>
      </c>
      <c r="B1509" s="2">
        <v>8437</v>
      </c>
      <c r="C1509" s="1">
        <f>IF(COUNTIF(B$3:$AH1509,B1509)=1,1,0)</f>
        <v>1</v>
      </c>
    </row>
    <row r="1510" spans="1:3" ht="15">
      <c r="A1510" s="2">
        <v>1</v>
      </c>
      <c r="B1510" s="2">
        <v>8437</v>
      </c>
      <c r="C1510" s="1">
        <f>IF(COUNTIF(B$3:$AH1510,B1510)=1,1,0)</f>
        <v>0</v>
      </c>
    </row>
    <row r="1511" spans="1:3" ht="15">
      <c r="A1511" s="2"/>
      <c r="B1511" s="2">
        <v>8437</v>
      </c>
      <c r="C1511" s="1">
        <f>IF(COUNTIF(B$3:$AH1511,B1511)=1,1,0)</f>
        <v>0</v>
      </c>
    </row>
    <row r="1512" spans="1:3" ht="15">
      <c r="A1512" s="2"/>
      <c r="B1512" s="2">
        <v>8441</v>
      </c>
      <c r="C1512" s="1">
        <f>IF(COUNTIF(B$3:$AH1512,B1512)=1,1,0)</f>
        <v>1</v>
      </c>
    </row>
    <row r="1513" spans="1:3" ht="15">
      <c r="A1513" s="2">
        <v>1</v>
      </c>
      <c r="B1513" s="2">
        <v>8449</v>
      </c>
      <c r="C1513" s="1">
        <f>IF(COUNTIF(B$3:$AH1513,B1513)=1,1,0)</f>
        <v>1</v>
      </c>
    </row>
    <row r="1514" spans="1:3" ht="15">
      <c r="A1514" s="2">
        <v>1</v>
      </c>
      <c r="B1514" s="2">
        <v>8449</v>
      </c>
      <c r="C1514" s="1">
        <f>IF(COUNTIF(B$3:$AH1514,B1514)=1,1,0)</f>
        <v>0</v>
      </c>
    </row>
    <row r="1515" spans="1:3" ht="15">
      <c r="A1515" s="2"/>
      <c r="B1515" s="2">
        <v>8449</v>
      </c>
      <c r="C1515" s="1">
        <f>IF(COUNTIF(B$3:$AH1515,B1515)=1,1,0)</f>
        <v>0</v>
      </c>
    </row>
    <row r="1516" spans="1:3" ht="15">
      <c r="A1516" s="2"/>
      <c r="B1516" s="2">
        <v>8453</v>
      </c>
      <c r="C1516" s="1">
        <f>IF(COUNTIF(B$3:$AH1516,B1516)=1,1,0)</f>
        <v>1</v>
      </c>
    </row>
    <row r="1517" spans="1:3" ht="15">
      <c r="A1517" s="2"/>
      <c r="B1517" s="2">
        <v>8459</v>
      </c>
      <c r="C1517" s="1">
        <f>IF(COUNTIF(B$3:$AH1517,B1517)=1,1,0)</f>
        <v>1</v>
      </c>
    </row>
    <row r="1518" spans="1:3" ht="15">
      <c r="A1518" s="2"/>
      <c r="B1518" s="2">
        <v>8471</v>
      </c>
      <c r="C1518" s="1">
        <f>IF(COUNTIF(B$3:$AH1518,B1518)=1,1,0)</f>
        <v>1</v>
      </c>
    </row>
    <row r="1519" spans="1:3" ht="15">
      <c r="A1519" s="2"/>
      <c r="B1519" s="2">
        <v>8473</v>
      </c>
      <c r="C1519" s="1">
        <f>IF(COUNTIF(B$3:$AH1519,B1519)=1,1,0)</f>
        <v>1</v>
      </c>
    </row>
    <row r="1520" spans="1:3" ht="15">
      <c r="A1520" s="2">
        <v>1</v>
      </c>
      <c r="B1520" s="2">
        <v>8477</v>
      </c>
      <c r="C1520" s="1">
        <f>IF(COUNTIF(B$3:$AH1520,B1520)=1,1,0)</f>
        <v>1</v>
      </c>
    </row>
    <row r="1521" spans="1:3" ht="15">
      <c r="A1521" s="2"/>
      <c r="B1521" s="2">
        <v>8477</v>
      </c>
      <c r="C1521" s="1">
        <f>IF(COUNTIF(B$3:$AH1521,B1521)=1,1,0)</f>
        <v>0</v>
      </c>
    </row>
    <row r="1522" spans="1:3" ht="15">
      <c r="A1522" s="2"/>
      <c r="B1522" s="2">
        <v>8479</v>
      </c>
      <c r="C1522" s="1">
        <f>IF(COUNTIF(B$3:$AH1522,B1522)=1,1,0)</f>
        <v>1</v>
      </c>
    </row>
    <row r="1523" spans="1:3" ht="15">
      <c r="A1523" s="2"/>
      <c r="B1523" s="2">
        <v>8483</v>
      </c>
      <c r="C1523" s="1">
        <f>IF(COUNTIF(B$3:$AH1523,B1523)=1,1,0)</f>
        <v>1</v>
      </c>
    </row>
    <row r="1524" spans="1:3" ht="15">
      <c r="A1524" s="2"/>
      <c r="B1524" s="2">
        <v>8489</v>
      </c>
      <c r="C1524" s="1">
        <f>IF(COUNTIF(B$3:$AH1524,B1524)=1,1,0)</f>
        <v>1</v>
      </c>
    </row>
    <row r="1525" spans="1:3" ht="15">
      <c r="A1525" s="2"/>
      <c r="B1525" s="2">
        <v>8491</v>
      </c>
      <c r="C1525" s="1">
        <f>IF(COUNTIF(B$3:$AH1525,B1525)=1,1,0)</f>
        <v>1</v>
      </c>
    </row>
    <row r="1526" spans="1:3" ht="15">
      <c r="A1526" s="2"/>
      <c r="B1526" s="2">
        <v>8497</v>
      </c>
      <c r="C1526" s="1">
        <f>IF(COUNTIF(B$3:$AH1526,B1526)=1,1,0)</f>
        <v>1</v>
      </c>
    </row>
    <row r="1527" spans="1:3" ht="15">
      <c r="A1527" s="2"/>
      <c r="B1527" s="2">
        <v>8503</v>
      </c>
      <c r="C1527" s="1">
        <f>IF(COUNTIF(B$3:$AH1527,B1527)=1,1,0)</f>
        <v>1</v>
      </c>
    </row>
    <row r="1528" spans="1:3" ht="15">
      <c r="A1528" s="2"/>
      <c r="B1528" s="2">
        <v>8507</v>
      </c>
      <c r="C1528" s="1">
        <f>IF(COUNTIF(B$3:$AH1528,B1528)=1,1,0)</f>
        <v>1</v>
      </c>
    </row>
    <row r="1529" spans="1:3" ht="15">
      <c r="A1529" s="2"/>
      <c r="B1529" s="2">
        <v>8509</v>
      </c>
      <c r="C1529" s="1">
        <f>IF(COUNTIF(B$3:$AH1529,B1529)=1,1,0)</f>
        <v>1</v>
      </c>
    </row>
    <row r="1530" spans="1:3" ht="15">
      <c r="A1530" s="2"/>
      <c r="B1530" s="2">
        <v>8519</v>
      </c>
      <c r="C1530" s="1">
        <f>IF(COUNTIF(B$3:$AH1530,B1530)=1,1,0)</f>
        <v>1</v>
      </c>
    </row>
    <row r="1531" spans="1:3" ht="15">
      <c r="A1531" s="2"/>
      <c r="B1531" s="2">
        <v>8531</v>
      </c>
      <c r="C1531" s="1">
        <f>IF(COUNTIF(B$3:$AH1531,B1531)=1,1,0)</f>
        <v>1</v>
      </c>
    </row>
    <row r="1532" spans="1:3" ht="15">
      <c r="A1532" s="2">
        <v>1</v>
      </c>
      <c r="B1532" s="2">
        <v>8533</v>
      </c>
      <c r="C1532" s="1">
        <f>IF(COUNTIF(B$3:$AH1532,B1532)=1,1,0)</f>
        <v>1</v>
      </c>
    </row>
    <row r="1533" spans="1:3" ht="15">
      <c r="A1533" s="2">
        <v>1</v>
      </c>
      <c r="B1533" s="2">
        <v>8533</v>
      </c>
      <c r="C1533" s="1">
        <f>IF(COUNTIF(B$3:$AH1533,B1533)=1,1,0)</f>
        <v>0</v>
      </c>
    </row>
    <row r="1534" spans="1:3" ht="15">
      <c r="A1534" s="2"/>
      <c r="B1534" s="2">
        <v>8533</v>
      </c>
      <c r="C1534" s="1">
        <f>IF(COUNTIF(B$3:$AH1534,B1534)=1,1,0)</f>
        <v>0</v>
      </c>
    </row>
    <row r="1535" spans="1:3" ht="15">
      <c r="A1535" s="2"/>
      <c r="B1535" s="2">
        <v>8549</v>
      </c>
      <c r="C1535" s="1">
        <f>IF(COUNTIF(B$3:$AH1535,B1535)=1,1,0)</f>
        <v>1</v>
      </c>
    </row>
    <row r="1536" spans="1:3" ht="15">
      <c r="A1536" s="2"/>
      <c r="B1536" s="2">
        <v>8551</v>
      </c>
      <c r="C1536" s="1">
        <f>IF(COUNTIF(B$3:$AH1536,B1536)=1,1,0)</f>
        <v>1</v>
      </c>
    </row>
    <row r="1537" spans="1:3" ht="15">
      <c r="A1537" s="2"/>
      <c r="B1537" s="2">
        <v>8557</v>
      </c>
      <c r="C1537" s="1">
        <f>IF(COUNTIF(B$3:$AH1537,B1537)=1,1,0)</f>
        <v>1</v>
      </c>
    </row>
    <row r="1538" spans="1:3" ht="15">
      <c r="A1538" s="2"/>
      <c r="B1538" s="2">
        <v>8561</v>
      </c>
      <c r="C1538" s="1">
        <f>IF(COUNTIF(B$3:$AH1538,B1538)=1,1,0)</f>
        <v>1</v>
      </c>
    </row>
    <row r="1539" spans="1:3" ht="15">
      <c r="A1539" s="2"/>
      <c r="B1539" s="2">
        <v>8567</v>
      </c>
      <c r="C1539" s="1">
        <f>IF(COUNTIF(B$3:$AH1539,B1539)=1,1,0)</f>
        <v>1</v>
      </c>
    </row>
    <row r="1540" spans="1:3" ht="15">
      <c r="A1540" s="2">
        <v>1</v>
      </c>
      <c r="B1540" s="2">
        <v>8569</v>
      </c>
      <c r="C1540" s="1">
        <f>IF(COUNTIF(B$3:$AH1540,B1540)=1,1,0)</f>
        <v>1</v>
      </c>
    </row>
    <row r="1541" spans="1:3" ht="15">
      <c r="A1541" s="2">
        <v>1</v>
      </c>
      <c r="B1541" s="2">
        <v>8569</v>
      </c>
      <c r="C1541" s="1">
        <f>IF(COUNTIF(B$3:$AH1541,B1541)=1,1,0)</f>
        <v>0</v>
      </c>
    </row>
    <row r="1542" spans="1:3" ht="15">
      <c r="A1542" s="2"/>
      <c r="B1542" s="2">
        <v>8569</v>
      </c>
      <c r="C1542" s="1">
        <f>IF(COUNTIF(B$3:$AH1542,B1542)=1,1,0)</f>
        <v>0</v>
      </c>
    </row>
    <row r="1543" spans="1:3" ht="15">
      <c r="A1543" s="2"/>
      <c r="B1543" s="2">
        <v>8579</v>
      </c>
      <c r="C1543" s="1">
        <f>IF(COUNTIF(B$3:$AH1543,B1543)=1,1,0)</f>
        <v>1</v>
      </c>
    </row>
    <row r="1544" spans="1:3" ht="15">
      <c r="A1544" s="2"/>
      <c r="B1544" s="2">
        <v>8587</v>
      </c>
      <c r="C1544" s="1">
        <f>IF(COUNTIF(B$3:$AH1544,B1544)=1,1,0)</f>
        <v>1</v>
      </c>
    </row>
    <row r="1545" spans="1:3" ht="15">
      <c r="A1545" s="2">
        <v>1</v>
      </c>
      <c r="B1545" s="2">
        <v>8591</v>
      </c>
      <c r="C1545" s="1">
        <f>IF(COUNTIF(B$3:$AH1545,B1545)=1,1,0)</f>
        <v>1</v>
      </c>
    </row>
    <row r="1546" spans="1:3" ht="15">
      <c r="A1546" s="2"/>
      <c r="B1546" s="2">
        <v>8591</v>
      </c>
      <c r="C1546" s="1">
        <f>IF(COUNTIF(B$3:$AH1546,B1546)=1,1,0)</f>
        <v>0</v>
      </c>
    </row>
    <row r="1547" spans="1:3" ht="15">
      <c r="A1547" s="2"/>
      <c r="B1547" s="2">
        <v>8593</v>
      </c>
      <c r="C1547" s="1">
        <f>IF(COUNTIF(B$3:$AH1547,B1547)=1,1,0)</f>
        <v>1</v>
      </c>
    </row>
    <row r="1548" spans="1:3" ht="15">
      <c r="A1548" s="2"/>
      <c r="B1548" s="2">
        <v>8603</v>
      </c>
      <c r="C1548" s="1">
        <f>IF(COUNTIF(B$3:$AH1548,B1548)=1,1,0)</f>
        <v>1</v>
      </c>
    </row>
    <row r="1549" spans="1:3" ht="15">
      <c r="A1549" s="2"/>
      <c r="B1549" s="2">
        <v>8611</v>
      </c>
      <c r="C1549" s="1">
        <f>IF(COUNTIF(B$3:$AH1549,B1549)=1,1,0)</f>
        <v>1</v>
      </c>
    </row>
    <row r="1550" spans="1:3" ht="15">
      <c r="A1550" s="2"/>
      <c r="B1550" s="2">
        <v>8617</v>
      </c>
      <c r="C1550" s="1">
        <f>IF(COUNTIF(B$3:$AH1550,B1550)=1,1,0)</f>
        <v>1</v>
      </c>
    </row>
    <row r="1551" spans="1:3" ht="15">
      <c r="A1551" s="2"/>
      <c r="B1551" s="2">
        <v>8621</v>
      </c>
      <c r="C1551" s="1">
        <f>IF(COUNTIF(B$3:$AH1551,B1551)=1,1,0)</f>
        <v>1</v>
      </c>
    </row>
    <row r="1552" spans="1:3" ht="15">
      <c r="A1552" s="2"/>
      <c r="B1552" s="2">
        <v>8633</v>
      </c>
      <c r="C1552" s="1">
        <f>IF(COUNTIF(B$3:$AH1552,B1552)=1,1,0)</f>
        <v>1</v>
      </c>
    </row>
    <row r="1553" spans="1:3" ht="15">
      <c r="A1553" s="2"/>
      <c r="B1553" s="2">
        <v>8639</v>
      </c>
      <c r="C1553" s="1">
        <f>IF(COUNTIF(B$3:$AH1553,B1553)=1,1,0)</f>
        <v>1</v>
      </c>
    </row>
    <row r="1554" spans="1:3" ht="15">
      <c r="A1554" s="2"/>
      <c r="B1554" s="2">
        <v>8651</v>
      </c>
      <c r="C1554" s="1">
        <f>IF(COUNTIF(B$3:$AH1554,B1554)=1,1,0)</f>
        <v>1</v>
      </c>
    </row>
    <row r="1555" spans="1:3" ht="15">
      <c r="A1555" s="2"/>
      <c r="B1555" s="2">
        <v>8653</v>
      </c>
      <c r="C1555" s="1">
        <f>IF(COUNTIF(B$3:$AH1555,B1555)=1,1,0)</f>
        <v>1</v>
      </c>
    </row>
    <row r="1556" spans="1:3" ht="15">
      <c r="A1556" s="2"/>
      <c r="B1556" s="2">
        <v>8657</v>
      </c>
      <c r="C1556" s="1">
        <f>IF(COUNTIF(B$3:$AH1556,B1556)=1,1,0)</f>
        <v>1</v>
      </c>
    </row>
    <row r="1557" spans="1:3" ht="15">
      <c r="A1557" s="2"/>
      <c r="B1557" s="2">
        <v>8659</v>
      </c>
      <c r="C1557" s="1">
        <f>IF(COUNTIF(B$3:$AH1557,B1557)=1,1,0)</f>
        <v>1</v>
      </c>
    </row>
    <row r="1558" spans="1:3" ht="15">
      <c r="A1558" s="2">
        <v>1</v>
      </c>
      <c r="B1558" s="2">
        <v>8671</v>
      </c>
      <c r="C1558" s="1">
        <f>IF(COUNTIF(B$3:$AH1558,B1558)=1,1,0)</f>
        <v>1</v>
      </c>
    </row>
    <row r="1559" spans="1:3" ht="15">
      <c r="A1559" s="2">
        <v>1</v>
      </c>
      <c r="B1559" s="2">
        <v>8671</v>
      </c>
      <c r="C1559" s="1">
        <f>IF(COUNTIF(B$3:$AH1559,B1559)=1,1,0)</f>
        <v>0</v>
      </c>
    </row>
    <row r="1560" spans="1:3" ht="15">
      <c r="A1560" s="2"/>
      <c r="B1560" s="2">
        <v>8671</v>
      </c>
      <c r="C1560" s="1">
        <f>IF(COUNTIF(B$3:$AH1560,B1560)=1,1,0)</f>
        <v>0</v>
      </c>
    </row>
    <row r="1561" spans="1:3" ht="15">
      <c r="A1561" s="2"/>
      <c r="B1561" s="2">
        <v>8683</v>
      </c>
      <c r="C1561" s="1">
        <f>IF(COUNTIF(B$3:$AH1561,B1561)=1,1,0)</f>
        <v>1</v>
      </c>
    </row>
    <row r="1562" spans="1:3" ht="15">
      <c r="A1562" s="2">
        <v>1</v>
      </c>
      <c r="B1562" s="2">
        <v>8687</v>
      </c>
      <c r="C1562" s="1">
        <f>IF(COUNTIF(B$3:$AH1562,B1562)=1,1,0)</f>
        <v>1</v>
      </c>
    </row>
    <row r="1563" spans="1:3" ht="15">
      <c r="A1563" s="2">
        <v>1</v>
      </c>
      <c r="B1563" s="2">
        <v>8687</v>
      </c>
      <c r="C1563" s="1">
        <f>IF(COUNTIF(B$3:$AH1563,B1563)=1,1,0)</f>
        <v>0</v>
      </c>
    </row>
    <row r="1564" spans="1:3" ht="15">
      <c r="A1564" s="2"/>
      <c r="B1564" s="2">
        <v>8687</v>
      </c>
      <c r="C1564" s="1">
        <f>IF(COUNTIF(B$3:$AH1564,B1564)=1,1,0)</f>
        <v>0</v>
      </c>
    </row>
    <row r="1565" spans="1:3" ht="15">
      <c r="A1565" s="2">
        <v>1</v>
      </c>
      <c r="B1565" s="2">
        <v>8701</v>
      </c>
      <c r="C1565" s="1">
        <f>IF(COUNTIF(B$3:$AH1565,B1565)=1,1,0)</f>
        <v>1</v>
      </c>
    </row>
    <row r="1566" spans="1:3" ht="15">
      <c r="A1566" s="2">
        <v>1</v>
      </c>
      <c r="B1566" s="2">
        <v>8701</v>
      </c>
      <c r="C1566" s="1">
        <f>IF(COUNTIF(B$3:$AH1566,B1566)=1,1,0)</f>
        <v>0</v>
      </c>
    </row>
    <row r="1567" spans="1:3" ht="15">
      <c r="A1567" s="2"/>
      <c r="B1567" s="2">
        <v>8701</v>
      </c>
      <c r="C1567" s="1">
        <f>IF(COUNTIF(B$3:$AH1567,B1567)=1,1,0)</f>
        <v>0</v>
      </c>
    </row>
    <row r="1568" spans="1:3" ht="15">
      <c r="A1568" s="2"/>
      <c r="B1568" s="2">
        <v>8711</v>
      </c>
      <c r="C1568" s="1">
        <f>IF(COUNTIF(B$3:$AH1568,B1568)=1,1,0)</f>
        <v>1</v>
      </c>
    </row>
    <row r="1569" spans="1:3" ht="15">
      <c r="A1569" s="2"/>
      <c r="B1569" s="2">
        <v>8717</v>
      </c>
      <c r="C1569" s="1">
        <f>IF(COUNTIF(B$3:$AH1569,B1569)=1,1,0)</f>
        <v>1</v>
      </c>
    </row>
    <row r="1570" spans="1:3" ht="15">
      <c r="A1570" s="2">
        <v>1</v>
      </c>
      <c r="B1570" s="2">
        <v>8723</v>
      </c>
      <c r="C1570" s="1">
        <f>IF(COUNTIF(B$3:$AH1570,B1570)=1,1,0)</f>
        <v>1</v>
      </c>
    </row>
    <row r="1571" spans="1:3" ht="15">
      <c r="A1571" s="2">
        <v>1</v>
      </c>
      <c r="B1571" s="2">
        <v>8723</v>
      </c>
      <c r="C1571" s="1">
        <f>IF(COUNTIF(B$3:$AH1571,B1571)=1,1,0)</f>
        <v>0</v>
      </c>
    </row>
    <row r="1572" spans="1:3" ht="15">
      <c r="A1572" s="2"/>
      <c r="B1572" s="2">
        <v>8723</v>
      </c>
      <c r="C1572" s="1">
        <f>IF(COUNTIF(B$3:$AH1572,B1572)=1,1,0)</f>
        <v>0</v>
      </c>
    </row>
    <row r="1573" spans="1:3" ht="15">
      <c r="A1573" s="2">
        <v>1</v>
      </c>
      <c r="B1573" s="2">
        <v>8729</v>
      </c>
      <c r="C1573" s="1">
        <f>IF(COUNTIF(B$3:$AH1573,B1573)=1,1,0)</f>
        <v>1</v>
      </c>
    </row>
    <row r="1574" spans="1:3" ht="15">
      <c r="A1574" s="2">
        <v>1</v>
      </c>
      <c r="B1574" s="2">
        <v>8729</v>
      </c>
      <c r="C1574" s="1">
        <f>IF(COUNTIF(B$3:$AH1574,B1574)=1,1,0)</f>
        <v>0</v>
      </c>
    </row>
    <row r="1575" spans="1:3" ht="15">
      <c r="A1575" s="2"/>
      <c r="B1575" s="2">
        <v>8729</v>
      </c>
      <c r="C1575" s="1">
        <f>IF(COUNTIF(B$3:$AH1575,B1575)=1,1,0)</f>
        <v>0</v>
      </c>
    </row>
    <row r="1576" spans="1:3" ht="15">
      <c r="A1576" s="2"/>
      <c r="B1576" s="2">
        <v>8743</v>
      </c>
      <c r="C1576" s="1">
        <f>IF(COUNTIF(B$3:$AH1576,B1576)=1,1,0)</f>
        <v>1</v>
      </c>
    </row>
    <row r="1577" spans="1:3" ht="15">
      <c r="A1577" s="2"/>
      <c r="B1577" s="2">
        <v>8749</v>
      </c>
      <c r="C1577" s="1">
        <f>IF(COUNTIF(B$3:$AH1577,B1577)=1,1,0)</f>
        <v>1</v>
      </c>
    </row>
    <row r="1578" spans="1:3" ht="15">
      <c r="A1578" s="2"/>
      <c r="B1578" s="2">
        <v>8759</v>
      </c>
      <c r="C1578" s="1">
        <f>IF(COUNTIF(B$3:$AH1578,B1578)=1,1,0)</f>
        <v>1</v>
      </c>
    </row>
    <row r="1579" spans="1:3" ht="15">
      <c r="A1579" s="2"/>
      <c r="B1579" s="2">
        <v>8767</v>
      </c>
      <c r="C1579" s="1">
        <f>IF(COUNTIF(B$3:$AH1579,B1579)=1,1,0)</f>
        <v>1</v>
      </c>
    </row>
    <row r="1580" spans="1:3" ht="15">
      <c r="A1580" s="2">
        <v>1</v>
      </c>
      <c r="B1580" s="2">
        <v>8771</v>
      </c>
      <c r="C1580" s="1">
        <f>IF(COUNTIF(B$3:$AH1580,B1580)=1,1,0)</f>
        <v>1</v>
      </c>
    </row>
    <row r="1581" spans="1:3" ht="15">
      <c r="A1581" s="2"/>
      <c r="B1581" s="2">
        <v>8771</v>
      </c>
      <c r="C1581" s="1">
        <f>IF(COUNTIF(B$3:$AH1581,B1581)=1,1,0)</f>
        <v>0</v>
      </c>
    </row>
    <row r="1582" spans="1:3" ht="15">
      <c r="A1582" s="2"/>
      <c r="B1582" s="2">
        <v>8773</v>
      </c>
      <c r="C1582" s="1">
        <f>IF(COUNTIF(B$3:$AH1582,B1582)=1,1,0)</f>
        <v>1</v>
      </c>
    </row>
    <row r="1583" spans="1:3" ht="15">
      <c r="A1583" s="2"/>
      <c r="B1583" s="2">
        <v>8777</v>
      </c>
      <c r="C1583" s="1">
        <f>IF(COUNTIF(B$3:$AH1583,B1583)=1,1,0)</f>
        <v>1</v>
      </c>
    </row>
    <row r="1584" spans="1:3" ht="15">
      <c r="A1584" s="2">
        <v>1</v>
      </c>
      <c r="B1584" s="2">
        <v>8789</v>
      </c>
      <c r="C1584" s="1">
        <f>IF(COUNTIF(B$3:$AH1584,B1584)=1,1,0)</f>
        <v>1</v>
      </c>
    </row>
    <row r="1585" spans="1:3" ht="15">
      <c r="A1585" s="2">
        <v>1</v>
      </c>
      <c r="B1585" s="2">
        <v>8789</v>
      </c>
      <c r="C1585" s="1">
        <f>IF(COUNTIF(B$3:$AH1585,B1585)=1,1,0)</f>
        <v>0</v>
      </c>
    </row>
    <row r="1586" spans="1:3" ht="15">
      <c r="A1586" s="2"/>
      <c r="B1586" s="2">
        <v>8789</v>
      </c>
      <c r="C1586" s="1">
        <f>IF(COUNTIF(B$3:$AH1586,B1586)=1,1,0)</f>
        <v>0</v>
      </c>
    </row>
    <row r="1587" spans="1:3" ht="15">
      <c r="A1587" s="2"/>
      <c r="B1587" s="2">
        <v>8791</v>
      </c>
      <c r="C1587" s="1">
        <f>IF(COUNTIF(B$3:$AH1587,B1587)=1,1,0)</f>
        <v>1</v>
      </c>
    </row>
    <row r="1588" spans="1:3" ht="15">
      <c r="A1588" s="2"/>
      <c r="B1588" s="2">
        <v>8797</v>
      </c>
      <c r="C1588" s="1">
        <f>IF(COUNTIF(B$3:$AH1588,B1588)=1,1,0)</f>
        <v>1</v>
      </c>
    </row>
    <row r="1589" spans="1:3" ht="15">
      <c r="A1589" s="2"/>
      <c r="B1589" s="2">
        <v>8801</v>
      </c>
      <c r="C1589" s="1">
        <f>IF(COUNTIF(B$3:$AH1589,B1589)=1,1,0)</f>
        <v>1</v>
      </c>
    </row>
    <row r="1590" spans="1:3" ht="15">
      <c r="A1590" s="2"/>
      <c r="B1590" s="2">
        <v>8809</v>
      </c>
      <c r="C1590" s="1">
        <f>IF(COUNTIF(B$3:$AH1590,B1590)=1,1,0)</f>
        <v>1</v>
      </c>
    </row>
    <row r="1591" spans="1:3" ht="15">
      <c r="A1591" s="2"/>
      <c r="B1591" s="2">
        <v>8813</v>
      </c>
      <c r="C1591" s="1">
        <f>IF(COUNTIF(B$3:$AH1591,B1591)=1,1,0)</f>
        <v>1</v>
      </c>
    </row>
    <row r="1592" spans="1:3" ht="15">
      <c r="A1592" s="2">
        <v>1</v>
      </c>
      <c r="B1592" s="2">
        <v>8827</v>
      </c>
      <c r="C1592" s="1">
        <f>IF(COUNTIF(B$3:$AH1592,B1592)=1,1,0)</f>
        <v>1</v>
      </c>
    </row>
    <row r="1593" spans="1:3" ht="15">
      <c r="A1593" s="2">
        <v>1</v>
      </c>
      <c r="B1593" s="2">
        <v>8827</v>
      </c>
      <c r="C1593" s="1">
        <f>IF(COUNTIF(B$3:$AH1593,B1593)=1,1,0)</f>
        <v>0</v>
      </c>
    </row>
    <row r="1594" spans="1:3" ht="15">
      <c r="A1594" s="2"/>
      <c r="B1594" s="2">
        <v>8827</v>
      </c>
      <c r="C1594" s="1">
        <f>IF(COUNTIF(B$3:$AH1594,B1594)=1,1,0)</f>
        <v>0</v>
      </c>
    </row>
    <row r="1595" spans="1:3" ht="15">
      <c r="A1595" s="2">
        <v>1</v>
      </c>
      <c r="B1595" s="2">
        <v>8833</v>
      </c>
      <c r="C1595" s="1">
        <f>IF(COUNTIF(B$3:$AH1595,B1595)=1,1,0)</f>
        <v>1</v>
      </c>
    </row>
    <row r="1596" spans="1:3" ht="15">
      <c r="A1596" s="2"/>
      <c r="B1596" s="2">
        <v>8833</v>
      </c>
      <c r="C1596" s="1">
        <f>IF(COUNTIF(B$3:$AH1596,B1596)=1,1,0)</f>
        <v>0</v>
      </c>
    </row>
    <row r="1597" spans="1:3" ht="15">
      <c r="A1597" s="2"/>
      <c r="B1597" s="2">
        <v>8843</v>
      </c>
      <c r="C1597" s="1">
        <f>IF(COUNTIF(B$3:$AH1597,B1597)=1,1,0)</f>
        <v>1</v>
      </c>
    </row>
    <row r="1598" spans="1:3" ht="15">
      <c r="A1598" s="2"/>
      <c r="B1598" s="2">
        <v>8851</v>
      </c>
      <c r="C1598" s="1">
        <f>IF(COUNTIF(B$3:$AH1598,B1598)=1,1,0)</f>
        <v>1</v>
      </c>
    </row>
    <row r="1599" spans="1:3" ht="15">
      <c r="A1599" s="2"/>
      <c r="B1599" s="2">
        <v>8857</v>
      </c>
      <c r="C1599" s="1">
        <f>IF(COUNTIF(B$3:$AH1599,B1599)=1,1,0)</f>
        <v>1</v>
      </c>
    </row>
    <row r="1600" spans="1:3" ht="15">
      <c r="A1600" s="2">
        <v>1</v>
      </c>
      <c r="B1600" s="2">
        <v>8869</v>
      </c>
      <c r="C1600" s="1">
        <f>IF(COUNTIF(B$3:$AH1600,B1600)=1,1,0)</f>
        <v>1</v>
      </c>
    </row>
    <row r="1601" spans="1:3" ht="15">
      <c r="A1601" s="2"/>
      <c r="B1601" s="2">
        <v>8869</v>
      </c>
      <c r="C1601" s="1">
        <f>IF(COUNTIF(B$3:$AH1601,B1601)=1,1,0)</f>
        <v>0</v>
      </c>
    </row>
    <row r="1602" spans="1:3" ht="15">
      <c r="A1602" s="2"/>
      <c r="B1602" s="2">
        <v>8873</v>
      </c>
      <c r="C1602" s="1">
        <f>IF(COUNTIF(B$3:$AH1602,B1602)=1,1,0)</f>
        <v>1</v>
      </c>
    </row>
    <row r="1603" spans="1:3" ht="15">
      <c r="A1603" s="2"/>
      <c r="B1603" s="2">
        <v>8879</v>
      </c>
      <c r="C1603" s="1">
        <f>IF(COUNTIF(B$3:$AH1603,B1603)=1,1,0)</f>
        <v>1</v>
      </c>
    </row>
    <row r="1604" spans="1:3" ht="15">
      <c r="A1604" s="2"/>
      <c r="B1604" s="2">
        <v>8881</v>
      </c>
      <c r="C1604" s="1">
        <f>IF(COUNTIF(B$3:$AH1604,B1604)=1,1,0)</f>
        <v>1</v>
      </c>
    </row>
    <row r="1605" spans="1:3" ht="15">
      <c r="A1605" s="2"/>
      <c r="B1605" s="2">
        <v>8891</v>
      </c>
      <c r="C1605" s="1">
        <f>IF(COUNTIF(B$3:$AH1605,B1605)=1,1,0)</f>
        <v>1</v>
      </c>
    </row>
    <row r="1606" spans="1:3" ht="15">
      <c r="A1606" s="2">
        <v>1</v>
      </c>
      <c r="B1606" s="2">
        <v>8897</v>
      </c>
      <c r="C1606" s="1">
        <f>IF(COUNTIF(B$3:$AH1606,B1606)=1,1,0)</f>
        <v>1</v>
      </c>
    </row>
    <row r="1607" spans="1:3" ht="15">
      <c r="A1607" s="2">
        <v>1</v>
      </c>
      <c r="B1607" s="2">
        <v>8897</v>
      </c>
      <c r="C1607" s="1">
        <f>IF(COUNTIF(B$3:$AH1607,B1607)=1,1,0)</f>
        <v>0</v>
      </c>
    </row>
    <row r="1608" spans="1:3" ht="15">
      <c r="A1608" s="2"/>
      <c r="B1608" s="2">
        <v>8897</v>
      </c>
      <c r="C1608" s="1">
        <f>IF(COUNTIF(B$3:$AH1608,B1608)=1,1,0)</f>
        <v>0</v>
      </c>
    </row>
    <row r="1609" spans="1:3" ht="15">
      <c r="A1609" s="2"/>
      <c r="B1609" s="2">
        <v>8899</v>
      </c>
      <c r="C1609" s="1">
        <f>IF(COUNTIF(B$3:$AH1609,B1609)=1,1,0)</f>
        <v>1</v>
      </c>
    </row>
    <row r="1610" spans="1:3" ht="15">
      <c r="A1610" s="2"/>
      <c r="B1610" s="2">
        <v>8903</v>
      </c>
      <c r="C1610" s="1">
        <f>IF(COUNTIF(B$3:$AH1610,B1610)=1,1,0)</f>
        <v>1</v>
      </c>
    </row>
    <row r="1611" spans="1:3" ht="15">
      <c r="A1611" s="2"/>
      <c r="B1611" s="2">
        <v>8909</v>
      </c>
      <c r="C1611" s="1">
        <f>IF(COUNTIF(B$3:$AH1611,B1611)=1,1,0)</f>
        <v>1</v>
      </c>
    </row>
    <row r="1612" spans="1:3" ht="15">
      <c r="A1612" s="2">
        <v>1</v>
      </c>
      <c r="B1612" s="2">
        <v>8911</v>
      </c>
      <c r="C1612" s="1">
        <f>IF(COUNTIF(B$3:$AH1612,B1612)=1,1,0)</f>
        <v>1</v>
      </c>
    </row>
    <row r="1613" spans="1:3" ht="15">
      <c r="A1613" s="2">
        <v>1</v>
      </c>
      <c r="B1613" s="2">
        <v>8911</v>
      </c>
      <c r="C1613" s="1">
        <f>IF(COUNTIF(B$3:$AH1613,B1613)=1,1,0)</f>
        <v>0</v>
      </c>
    </row>
    <row r="1614" spans="1:3" ht="15">
      <c r="A1614" s="2"/>
      <c r="B1614" s="2">
        <v>8911</v>
      </c>
      <c r="C1614" s="1">
        <f>IF(COUNTIF(B$3:$AH1614,B1614)=1,1,0)</f>
        <v>0</v>
      </c>
    </row>
    <row r="1615" spans="1:3" ht="15">
      <c r="A1615" s="2"/>
      <c r="B1615" s="2">
        <v>8917</v>
      </c>
      <c r="C1615" s="1">
        <f>IF(COUNTIF(B$3:$AH1615,B1615)=1,1,0)</f>
        <v>1</v>
      </c>
    </row>
    <row r="1616" spans="1:3" ht="15">
      <c r="A1616" s="2"/>
      <c r="B1616" s="2">
        <v>8921</v>
      </c>
      <c r="C1616" s="1">
        <f>IF(COUNTIF(B$3:$AH1616,B1616)=1,1,0)</f>
        <v>1</v>
      </c>
    </row>
    <row r="1617" spans="1:3" ht="15">
      <c r="A1617" s="2"/>
      <c r="B1617" s="2">
        <v>8927</v>
      </c>
      <c r="C1617" s="1">
        <f>IF(COUNTIF(B$3:$AH1617,B1617)=1,1,0)</f>
        <v>1</v>
      </c>
    </row>
    <row r="1618" spans="1:3" ht="15">
      <c r="A1618" s="2"/>
      <c r="B1618" s="2">
        <v>8939</v>
      </c>
      <c r="C1618" s="1">
        <f>IF(COUNTIF(B$3:$AH1618,B1618)=1,1,0)</f>
        <v>1</v>
      </c>
    </row>
    <row r="1619" spans="1:3" ht="15">
      <c r="A1619" s="2"/>
      <c r="B1619" s="2">
        <v>8947</v>
      </c>
      <c r="C1619" s="1">
        <f>IF(COUNTIF(B$3:$AH1619,B1619)=1,1,0)</f>
        <v>1</v>
      </c>
    </row>
    <row r="1620" spans="1:3" ht="15">
      <c r="A1620" s="2"/>
      <c r="B1620" s="2">
        <v>8953</v>
      </c>
      <c r="C1620" s="1">
        <f>IF(COUNTIF(B$3:$AH1620,B1620)=1,1,0)</f>
        <v>1</v>
      </c>
    </row>
    <row r="1621" spans="1:3" ht="15">
      <c r="A1621" s="2">
        <v>1</v>
      </c>
      <c r="B1621" s="2">
        <v>8957</v>
      </c>
      <c r="C1621" s="1">
        <f>IF(COUNTIF(B$3:$AH1621,B1621)=1,1,0)</f>
        <v>1</v>
      </c>
    </row>
    <row r="1622" spans="1:3" ht="15">
      <c r="A1622" s="2"/>
      <c r="B1622" s="2">
        <v>8957</v>
      </c>
      <c r="C1622" s="1">
        <f>IF(COUNTIF(B$3:$AH1622,B1622)=1,1,0)</f>
        <v>0</v>
      </c>
    </row>
    <row r="1623" spans="1:3" ht="15">
      <c r="A1623" s="2">
        <v>1</v>
      </c>
      <c r="B1623" s="2">
        <v>8959</v>
      </c>
      <c r="C1623" s="1">
        <f>IF(COUNTIF(B$3:$AH1623,B1623)=1,1,0)</f>
        <v>1</v>
      </c>
    </row>
    <row r="1624" spans="1:3" ht="15">
      <c r="A1624" s="2"/>
      <c r="B1624" s="2">
        <v>8959</v>
      </c>
      <c r="C1624" s="1">
        <f>IF(COUNTIF(B$3:$AH1624,B1624)=1,1,0)</f>
        <v>0</v>
      </c>
    </row>
    <row r="1625" spans="1:3" ht="15">
      <c r="A1625" s="2"/>
      <c r="B1625" s="2">
        <v>8977</v>
      </c>
      <c r="C1625" s="1">
        <f>IF(COUNTIF(B$3:$AH1625,B1625)=1,1,0)</f>
        <v>1</v>
      </c>
    </row>
    <row r="1626" spans="1:3" ht="15">
      <c r="A1626" s="2"/>
      <c r="B1626" s="2">
        <v>8981</v>
      </c>
      <c r="C1626" s="1">
        <f>IF(COUNTIF(B$3:$AH1626,B1626)=1,1,0)</f>
        <v>1</v>
      </c>
    </row>
    <row r="1627" spans="1:3" ht="15">
      <c r="A1627" s="2"/>
      <c r="B1627" s="2">
        <v>8983</v>
      </c>
      <c r="C1627" s="1">
        <f>IF(COUNTIF(B$3:$AH1627,B1627)=1,1,0)</f>
        <v>1</v>
      </c>
    </row>
    <row r="1628" spans="1:3" ht="15">
      <c r="A1628" s="2">
        <v>1</v>
      </c>
      <c r="B1628" s="2">
        <v>8987</v>
      </c>
      <c r="C1628" s="1">
        <f>IF(COUNTIF(B$3:$AH1628,B1628)=1,1,0)</f>
        <v>1</v>
      </c>
    </row>
    <row r="1629" spans="1:3" ht="15">
      <c r="A1629" s="2">
        <v>1</v>
      </c>
      <c r="B1629" s="2">
        <v>8987</v>
      </c>
      <c r="C1629" s="1">
        <f>IF(COUNTIF(B$3:$AH1629,B1629)=1,1,0)</f>
        <v>0</v>
      </c>
    </row>
    <row r="1630" spans="1:3" ht="15">
      <c r="A1630" s="2"/>
      <c r="B1630" s="2">
        <v>8987</v>
      </c>
      <c r="C1630" s="1">
        <f>IF(COUNTIF(B$3:$AH1630,B1630)=1,1,0)</f>
        <v>0</v>
      </c>
    </row>
    <row r="1631" spans="1:3" ht="15">
      <c r="A1631" s="2"/>
      <c r="B1631" s="2">
        <v>8989</v>
      </c>
      <c r="C1631" s="1">
        <f>IF(COUNTIF(B$3:$AH1631,B1631)=1,1,0)</f>
        <v>1</v>
      </c>
    </row>
    <row r="1632" spans="1:3" ht="15">
      <c r="A1632" s="2">
        <v>1</v>
      </c>
      <c r="B1632" s="2">
        <v>8993</v>
      </c>
      <c r="C1632" s="1">
        <f>IF(COUNTIF(B$3:$AH1632,B1632)=1,1,0)</f>
        <v>1</v>
      </c>
    </row>
    <row r="1633" spans="1:3" ht="15">
      <c r="A1633" s="2"/>
      <c r="B1633" s="2">
        <v>8993</v>
      </c>
      <c r="C1633" s="1">
        <f>IF(COUNTIF(B$3:$AH1633,B1633)=1,1,0)</f>
        <v>0</v>
      </c>
    </row>
    <row r="1634" spans="1:3" ht="15">
      <c r="A1634" s="2"/>
      <c r="B1634" s="2">
        <v>9017</v>
      </c>
      <c r="C1634" s="1">
        <f>IF(COUNTIF(B$3:$AH1634,B1634)=1,1,0)</f>
        <v>1</v>
      </c>
    </row>
    <row r="1635" spans="1:3" ht="15">
      <c r="A1635" s="2"/>
      <c r="B1635" s="2">
        <v>9019</v>
      </c>
      <c r="C1635" s="1">
        <f>IF(COUNTIF(B$3:$AH1635,B1635)=1,1,0)</f>
        <v>1</v>
      </c>
    </row>
    <row r="1636" spans="1:3" ht="15">
      <c r="A1636" s="2"/>
      <c r="B1636" s="2">
        <v>9023</v>
      </c>
      <c r="C1636" s="1">
        <f>IF(COUNTIF(B$3:$AH1636,B1636)=1,1,0)</f>
        <v>1</v>
      </c>
    </row>
    <row r="1637" spans="1:3" ht="15">
      <c r="A1637" s="2"/>
      <c r="B1637" s="2">
        <v>9031</v>
      </c>
      <c r="C1637" s="1">
        <f>IF(COUNTIF(B$3:$AH1637,B1637)=1,1,0)</f>
        <v>1</v>
      </c>
    </row>
    <row r="1638" spans="1:3" ht="15">
      <c r="A1638" s="2"/>
      <c r="B1638" s="2">
        <v>9037</v>
      </c>
      <c r="C1638" s="1">
        <f>IF(COUNTIF(B$3:$AH1638,B1638)=1,1,0)</f>
        <v>1</v>
      </c>
    </row>
    <row r="1639" spans="1:3" ht="15">
      <c r="A1639" s="2"/>
      <c r="B1639" s="2">
        <v>9047</v>
      </c>
      <c r="C1639" s="1">
        <f>IF(COUNTIF(B$3:$AH1639,B1639)=1,1,0)</f>
        <v>1</v>
      </c>
    </row>
    <row r="1640" spans="1:3" ht="15">
      <c r="A1640" s="2"/>
      <c r="B1640" s="2">
        <v>9053</v>
      </c>
      <c r="C1640" s="1">
        <f>IF(COUNTIF(B$3:$AH1640,B1640)=1,1,0)</f>
        <v>1</v>
      </c>
    </row>
    <row r="1641" spans="1:3" ht="15">
      <c r="A1641" s="2">
        <v>1</v>
      </c>
      <c r="B1641" s="2">
        <v>9061</v>
      </c>
      <c r="C1641" s="1">
        <f>IF(COUNTIF(B$3:$AH1641,B1641)=1,1,0)</f>
        <v>1</v>
      </c>
    </row>
    <row r="1642" spans="1:3" ht="15">
      <c r="A1642" s="2">
        <v>1</v>
      </c>
      <c r="B1642" s="2">
        <v>9061</v>
      </c>
      <c r="C1642" s="1">
        <f>IF(COUNTIF(B$3:$AH1642,B1642)=1,1,0)</f>
        <v>0</v>
      </c>
    </row>
    <row r="1643" spans="1:3" ht="15">
      <c r="A1643" s="2"/>
      <c r="B1643" s="2">
        <v>9061</v>
      </c>
      <c r="C1643" s="1">
        <f>IF(COUNTIF(B$3:$AH1643,B1643)=1,1,0)</f>
        <v>0</v>
      </c>
    </row>
    <row r="1644" spans="1:3" ht="15">
      <c r="A1644" s="2"/>
      <c r="B1644" s="2">
        <v>9071</v>
      </c>
      <c r="C1644" s="1">
        <f>IF(COUNTIF(B$3:$AH1644,B1644)=1,1,0)</f>
        <v>1</v>
      </c>
    </row>
    <row r="1645" spans="1:3" ht="15">
      <c r="A1645" s="2"/>
      <c r="B1645" s="2">
        <v>9073</v>
      </c>
      <c r="C1645" s="1">
        <f>IF(COUNTIF(B$3:$AH1645,B1645)=1,1,0)</f>
        <v>1</v>
      </c>
    </row>
    <row r="1646" spans="1:3" ht="15">
      <c r="A1646" s="2"/>
      <c r="B1646" s="2">
        <v>9077</v>
      </c>
      <c r="C1646" s="1">
        <f>IF(COUNTIF(B$3:$AH1646,B1646)=1,1,0)</f>
        <v>1</v>
      </c>
    </row>
    <row r="1647" spans="1:3" ht="15">
      <c r="A1647" s="2"/>
      <c r="B1647" s="2">
        <v>9079</v>
      </c>
      <c r="C1647" s="1">
        <f>IF(COUNTIF(B$3:$AH1647,B1647)=1,1,0)</f>
        <v>1</v>
      </c>
    </row>
    <row r="1648" spans="1:3" ht="15">
      <c r="A1648" s="2"/>
      <c r="B1648" s="2">
        <v>9083</v>
      </c>
      <c r="C1648" s="1">
        <f>IF(COUNTIF(B$3:$AH1648,B1648)=1,1,0)</f>
        <v>1</v>
      </c>
    </row>
    <row r="1649" spans="1:3" ht="15">
      <c r="A1649" s="2"/>
      <c r="B1649" s="2">
        <v>9089</v>
      </c>
      <c r="C1649" s="1">
        <f>IF(COUNTIF(B$3:$AH1649,B1649)=1,1,0)</f>
        <v>1</v>
      </c>
    </row>
    <row r="1650" spans="1:3" ht="15">
      <c r="A1650" s="2"/>
      <c r="B1650" s="2">
        <v>9097</v>
      </c>
      <c r="C1650" s="1">
        <f>IF(COUNTIF(B$3:$AH1650,B1650)=1,1,0)</f>
        <v>1</v>
      </c>
    </row>
    <row r="1651" spans="1:3" ht="15">
      <c r="A1651" s="2"/>
      <c r="B1651" s="2">
        <v>9101</v>
      </c>
      <c r="C1651" s="1">
        <f>IF(COUNTIF(B$3:$AH1651,B1651)=1,1,0)</f>
        <v>1</v>
      </c>
    </row>
    <row r="1652" spans="1:3" ht="15">
      <c r="A1652" s="2"/>
      <c r="B1652" s="2">
        <v>9107</v>
      </c>
      <c r="C1652" s="1">
        <f>IF(COUNTIF(B$3:$AH1652,B1652)=1,1,0)</f>
        <v>1</v>
      </c>
    </row>
    <row r="1653" spans="1:3" ht="15">
      <c r="A1653" s="2"/>
      <c r="B1653" s="2">
        <v>9113</v>
      </c>
      <c r="C1653" s="1">
        <f>IF(COUNTIF(B$3:$AH1653,B1653)=1,1,0)</f>
        <v>1</v>
      </c>
    </row>
    <row r="1654" spans="1:3" ht="15">
      <c r="A1654" s="2"/>
      <c r="B1654" s="2">
        <v>9119</v>
      </c>
      <c r="C1654" s="1">
        <f>IF(COUNTIF(B$3:$AH1654,B1654)=1,1,0)</f>
        <v>1</v>
      </c>
    </row>
    <row r="1655" spans="1:3" ht="15">
      <c r="A1655" s="2"/>
      <c r="B1655" s="2">
        <v>9121</v>
      </c>
      <c r="C1655" s="1">
        <f>IF(COUNTIF(B$3:$AH1655,B1655)=1,1,0)</f>
        <v>1</v>
      </c>
    </row>
    <row r="1656" spans="1:3" ht="15">
      <c r="A1656" s="2"/>
      <c r="B1656" s="2">
        <v>9131</v>
      </c>
      <c r="C1656" s="1">
        <f>IF(COUNTIF(B$3:$AH1656,B1656)=1,1,0)</f>
        <v>1</v>
      </c>
    </row>
    <row r="1657" spans="1:3" ht="15">
      <c r="A1657" s="2">
        <v>1</v>
      </c>
      <c r="B1657" s="2">
        <v>9139</v>
      </c>
      <c r="C1657" s="1">
        <f>IF(COUNTIF(B$3:$AH1657,B1657)=1,1,0)</f>
        <v>1</v>
      </c>
    </row>
    <row r="1658" spans="1:3" ht="15">
      <c r="A1658" s="2">
        <v>1</v>
      </c>
      <c r="B1658" s="2">
        <v>9139</v>
      </c>
      <c r="C1658" s="1">
        <f>IF(COUNTIF(B$3:$AH1658,B1658)=1,1,0)</f>
        <v>0</v>
      </c>
    </row>
    <row r="1659" spans="1:3" ht="15">
      <c r="A1659" s="2"/>
      <c r="B1659" s="2">
        <v>9139</v>
      </c>
      <c r="C1659" s="1">
        <f>IF(COUNTIF(B$3:$AH1659,B1659)=1,1,0)</f>
        <v>0</v>
      </c>
    </row>
    <row r="1660" spans="1:3" ht="15">
      <c r="A1660" s="2"/>
      <c r="B1660" s="2">
        <v>9143</v>
      </c>
      <c r="C1660" s="1">
        <f>IF(COUNTIF(B$3:$AH1660,B1660)=1,1,0)</f>
        <v>1</v>
      </c>
    </row>
    <row r="1661" spans="1:3" ht="15">
      <c r="A1661" s="2"/>
      <c r="B1661" s="2">
        <v>9149</v>
      </c>
      <c r="C1661" s="1">
        <f>IF(COUNTIF(B$3:$AH1661,B1661)=1,1,0)</f>
        <v>1</v>
      </c>
    </row>
    <row r="1662" spans="1:3" ht="15">
      <c r="A1662" s="2">
        <v>1</v>
      </c>
      <c r="B1662" s="2">
        <v>9163</v>
      </c>
      <c r="C1662" s="1">
        <f>IF(COUNTIF(B$3:$AH1662,B1662)=1,1,0)</f>
        <v>1</v>
      </c>
    </row>
    <row r="1663" spans="1:3" ht="15">
      <c r="A1663" s="2">
        <v>1</v>
      </c>
      <c r="B1663" s="2">
        <v>9163</v>
      </c>
      <c r="C1663" s="1">
        <f>IF(COUNTIF(B$3:$AH1663,B1663)=1,1,0)</f>
        <v>0</v>
      </c>
    </row>
    <row r="1664" spans="1:3" ht="15">
      <c r="A1664" s="2">
        <v>1</v>
      </c>
      <c r="B1664" s="2">
        <v>9163</v>
      </c>
      <c r="C1664" s="1">
        <f>IF(COUNTIF(B$3:$AH1664,B1664)=1,1,0)</f>
        <v>0</v>
      </c>
    </row>
    <row r="1665" spans="1:3" ht="15">
      <c r="A1665" s="2">
        <v>1</v>
      </c>
      <c r="B1665" s="2">
        <v>9163</v>
      </c>
      <c r="C1665" s="1">
        <f>IF(COUNTIF(B$3:$AH1665,B1665)=1,1,0)</f>
        <v>0</v>
      </c>
    </row>
    <row r="1666" spans="1:3" ht="15">
      <c r="A1666" s="2"/>
      <c r="B1666" s="2">
        <v>9163</v>
      </c>
      <c r="C1666" s="1">
        <f>IF(COUNTIF(B$3:$AH1666,B1666)=1,1,0)</f>
        <v>0</v>
      </c>
    </row>
    <row r="1667" spans="1:3" ht="15">
      <c r="A1667" s="2"/>
      <c r="B1667" s="2">
        <v>9167</v>
      </c>
      <c r="C1667" s="1">
        <f>IF(COUNTIF(B$3:$AH1667,B1667)=1,1,0)</f>
        <v>1</v>
      </c>
    </row>
    <row r="1668" spans="1:3" ht="15">
      <c r="A1668" s="2"/>
      <c r="B1668" s="2">
        <v>9169</v>
      </c>
      <c r="C1668" s="1">
        <f>IF(COUNTIF(B$3:$AH1668,B1668)=1,1,0)</f>
        <v>1</v>
      </c>
    </row>
    <row r="1669" spans="1:3" ht="15">
      <c r="A1669" s="2"/>
      <c r="B1669" s="2">
        <v>9179</v>
      </c>
      <c r="C1669" s="1">
        <f>IF(COUNTIF(B$3:$AH1669,B1669)=1,1,0)</f>
        <v>1</v>
      </c>
    </row>
    <row r="1670" spans="1:3" ht="15">
      <c r="A1670" s="2">
        <v>1</v>
      </c>
      <c r="B1670" s="2">
        <v>9191</v>
      </c>
      <c r="C1670" s="1">
        <f>IF(COUNTIF(B$3:$AH1670,B1670)=1,1,0)</f>
        <v>1</v>
      </c>
    </row>
    <row r="1671" spans="1:3" ht="15">
      <c r="A1671" s="2">
        <v>1</v>
      </c>
      <c r="B1671" s="2">
        <v>9191</v>
      </c>
      <c r="C1671" s="1">
        <f>IF(COUNTIF(B$3:$AH1671,B1671)=1,1,0)</f>
        <v>0</v>
      </c>
    </row>
    <row r="1672" spans="1:3" ht="15">
      <c r="A1672" s="2"/>
      <c r="B1672" s="2">
        <v>9191</v>
      </c>
      <c r="C1672" s="1">
        <f>IF(COUNTIF(B$3:$AH1672,B1672)=1,1,0)</f>
        <v>0</v>
      </c>
    </row>
    <row r="1673" spans="1:3" ht="15">
      <c r="A1673" s="2"/>
      <c r="B1673" s="2">
        <v>9193</v>
      </c>
      <c r="C1673" s="1">
        <f>IF(COUNTIF(B$3:$AH1673,B1673)=1,1,0)</f>
        <v>1</v>
      </c>
    </row>
    <row r="1674" spans="1:3" ht="15">
      <c r="A1674" s="2"/>
      <c r="B1674" s="2">
        <v>9197</v>
      </c>
      <c r="C1674" s="1">
        <f>IF(COUNTIF(B$3:$AH1674,B1674)=1,1,0)</f>
        <v>1</v>
      </c>
    </row>
    <row r="1675" spans="1:3" ht="15">
      <c r="A1675" s="2"/>
      <c r="B1675" s="2">
        <v>9211</v>
      </c>
      <c r="C1675" s="1">
        <f>IF(COUNTIF(B$3:$AH1675,B1675)=1,1,0)</f>
        <v>1</v>
      </c>
    </row>
    <row r="1676" spans="1:3" ht="15">
      <c r="A1676" s="2"/>
      <c r="B1676" s="2">
        <v>9217</v>
      </c>
      <c r="C1676" s="1">
        <f>IF(COUNTIF(B$3:$AH1676,B1676)=1,1,0)</f>
        <v>1</v>
      </c>
    </row>
    <row r="1677" spans="1:3" ht="15">
      <c r="A1677" s="2"/>
      <c r="B1677" s="2">
        <v>9223</v>
      </c>
      <c r="C1677" s="1">
        <f>IF(COUNTIF(B$3:$AH1677,B1677)=1,1,0)</f>
        <v>1</v>
      </c>
    </row>
    <row r="1678" spans="1:3" ht="15">
      <c r="A1678" s="2"/>
      <c r="B1678" s="2">
        <v>9229</v>
      </c>
      <c r="C1678" s="1">
        <f>IF(COUNTIF(B$3:$AH1678,B1678)=1,1,0)</f>
        <v>1</v>
      </c>
    </row>
    <row r="1679" spans="1:3" ht="15">
      <c r="A1679" s="2"/>
      <c r="B1679" s="2">
        <v>9233</v>
      </c>
      <c r="C1679" s="1">
        <f>IF(COUNTIF(B$3:$AH1679,B1679)=1,1,0)</f>
        <v>1</v>
      </c>
    </row>
    <row r="1680" spans="1:3" ht="15">
      <c r="A1680" s="2"/>
      <c r="B1680" s="2">
        <v>9247</v>
      </c>
      <c r="C1680" s="1">
        <f>IF(COUNTIF(B$3:$AH1680,B1680)=1,1,0)</f>
        <v>1</v>
      </c>
    </row>
    <row r="1681" spans="1:3" ht="15">
      <c r="A1681" s="2">
        <v>1</v>
      </c>
      <c r="B1681" s="2">
        <v>9251</v>
      </c>
      <c r="C1681" s="1">
        <f>IF(COUNTIF(B$3:$AH1681,B1681)=1,1,0)</f>
        <v>1</v>
      </c>
    </row>
    <row r="1682" spans="1:3" ht="15">
      <c r="A1682" s="2"/>
      <c r="B1682" s="2">
        <v>9251</v>
      </c>
      <c r="C1682" s="1">
        <f>IF(COUNTIF(B$3:$AH1682,B1682)=1,1,0)</f>
        <v>0</v>
      </c>
    </row>
    <row r="1683" spans="1:3" ht="15">
      <c r="A1683" s="2"/>
      <c r="B1683" s="2">
        <v>9253</v>
      </c>
      <c r="C1683" s="1">
        <f>IF(COUNTIF(B$3:$AH1683,B1683)=1,1,0)</f>
        <v>1</v>
      </c>
    </row>
    <row r="1684" spans="1:3" ht="15">
      <c r="A1684" s="2"/>
      <c r="B1684" s="2">
        <v>9259</v>
      </c>
      <c r="C1684" s="1">
        <f>IF(COUNTIF(B$3:$AH1684,B1684)=1,1,0)</f>
        <v>1</v>
      </c>
    </row>
    <row r="1685" spans="1:3" ht="15">
      <c r="A1685" s="2"/>
      <c r="B1685" s="2">
        <v>9263</v>
      </c>
      <c r="C1685" s="1">
        <f>IF(COUNTIF(B$3:$AH1685,B1685)=1,1,0)</f>
        <v>1</v>
      </c>
    </row>
    <row r="1686" spans="1:3" ht="15">
      <c r="A1686" s="2">
        <v>1</v>
      </c>
      <c r="B1686" s="2">
        <v>9269</v>
      </c>
      <c r="C1686" s="1">
        <f>IF(COUNTIF(B$3:$AH1686,B1686)=1,1,0)</f>
        <v>1</v>
      </c>
    </row>
    <row r="1687" spans="1:3" ht="15">
      <c r="A1687" s="2">
        <v>1</v>
      </c>
      <c r="B1687" s="2">
        <v>9269</v>
      </c>
      <c r="C1687" s="1">
        <f>IF(COUNTIF(B$3:$AH1687,B1687)=1,1,0)</f>
        <v>0</v>
      </c>
    </row>
    <row r="1688" spans="1:3" ht="15">
      <c r="A1688" s="2"/>
      <c r="B1688" s="2">
        <v>9269</v>
      </c>
      <c r="C1688" s="1">
        <f>IF(COUNTIF(B$3:$AH1688,B1688)=1,1,0)</f>
        <v>0</v>
      </c>
    </row>
    <row r="1689" spans="1:3" ht="15">
      <c r="A1689" s="2"/>
      <c r="B1689" s="2">
        <v>9271</v>
      </c>
      <c r="C1689" s="1">
        <f>IF(COUNTIF(B$3:$AH1689,B1689)=1,1,0)</f>
        <v>1</v>
      </c>
    </row>
    <row r="1690" spans="1:3" ht="15">
      <c r="A1690" s="2"/>
      <c r="B1690" s="2">
        <v>9287</v>
      </c>
      <c r="C1690" s="1">
        <f>IF(COUNTIF(B$3:$AH1690,B1690)=1,1,0)</f>
        <v>1</v>
      </c>
    </row>
    <row r="1691" spans="1:3" ht="15">
      <c r="A1691" s="2"/>
      <c r="B1691" s="2">
        <v>9289</v>
      </c>
      <c r="C1691" s="1">
        <f>IF(COUNTIF(B$3:$AH1691,B1691)=1,1,0)</f>
        <v>1</v>
      </c>
    </row>
    <row r="1692" spans="1:3" ht="15">
      <c r="A1692" s="2"/>
      <c r="B1692" s="2">
        <v>9299</v>
      </c>
      <c r="C1692" s="1">
        <f>IF(COUNTIF(B$3:$AH1692,B1692)=1,1,0)</f>
        <v>1</v>
      </c>
    </row>
    <row r="1693" spans="1:3" ht="15">
      <c r="A1693" s="2"/>
      <c r="B1693" s="2">
        <v>9301</v>
      </c>
      <c r="C1693" s="1">
        <f>IF(COUNTIF(B$3:$AH1693,B1693)=1,1,0)</f>
        <v>1</v>
      </c>
    </row>
    <row r="1694" spans="1:3" ht="15">
      <c r="A1694" s="2"/>
      <c r="B1694" s="2">
        <v>9307</v>
      </c>
      <c r="C1694" s="1">
        <f>IF(COUNTIF(B$3:$AH1694,B1694)=1,1,0)</f>
        <v>1</v>
      </c>
    </row>
    <row r="1695" spans="1:3" ht="15">
      <c r="A1695" s="2"/>
      <c r="B1695" s="2">
        <v>9313</v>
      </c>
      <c r="C1695" s="1">
        <f>IF(COUNTIF(B$3:$AH1695,B1695)=1,1,0)</f>
        <v>1</v>
      </c>
    </row>
    <row r="1696" spans="1:3" ht="15">
      <c r="A1696" s="2">
        <v>1</v>
      </c>
      <c r="B1696" s="2">
        <v>9317</v>
      </c>
      <c r="C1696" s="1">
        <f>IF(COUNTIF(B$3:$AH1696,B1696)=1,1,0)</f>
        <v>1</v>
      </c>
    </row>
    <row r="1697" spans="1:3" ht="15">
      <c r="A1697" s="2">
        <v>1</v>
      </c>
      <c r="B1697" s="2">
        <v>9317</v>
      </c>
      <c r="C1697" s="1">
        <f>IF(COUNTIF(B$3:$AH1697,B1697)=1,1,0)</f>
        <v>0</v>
      </c>
    </row>
    <row r="1698" spans="1:3" ht="15">
      <c r="A1698" s="2"/>
      <c r="B1698" s="2">
        <v>9317</v>
      </c>
      <c r="C1698" s="1">
        <f>IF(COUNTIF(B$3:$AH1698,B1698)=1,1,0)</f>
        <v>0</v>
      </c>
    </row>
    <row r="1699" spans="1:3" ht="15">
      <c r="A1699" s="2"/>
      <c r="B1699" s="2">
        <v>9329</v>
      </c>
      <c r="C1699" s="1">
        <f>IF(COUNTIF(B$3:$AH1699,B1699)=1,1,0)</f>
        <v>1</v>
      </c>
    </row>
    <row r="1700" spans="1:3" ht="15">
      <c r="A1700" s="2">
        <v>1</v>
      </c>
      <c r="B1700" s="2">
        <v>9331</v>
      </c>
      <c r="C1700" s="1">
        <f>IF(COUNTIF(B$3:$AH1700,B1700)=1,1,0)</f>
        <v>1</v>
      </c>
    </row>
    <row r="1701" spans="1:3" ht="15">
      <c r="A1701" s="2">
        <v>1</v>
      </c>
      <c r="B1701" s="2">
        <v>9331</v>
      </c>
      <c r="C1701" s="1">
        <f>IF(COUNTIF(B$3:$AH1701,B1701)=1,1,0)</f>
        <v>0</v>
      </c>
    </row>
    <row r="1702" spans="1:3" ht="15">
      <c r="A1702" s="2"/>
      <c r="B1702" s="2">
        <v>9331</v>
      </c>
      <c r="C1702" s="1">
        <f>IF(COUNTIF(B$3:$AH1702,B1702)=1,1,0)</f>
        <v>0</v>
      </c>
    </row>
    <row r="1703" spans="1:3" ht="15">
      <c r="A1703" s="2"/>
      <c r="B1703" s="2">
        <v>9347</v>
      </c>
      <c r="C1703" s="1">
        <f>IF(COUNTIF(B$3:$AH1703,B1703)=1,1,0)</f>
        <v>1</v>
      </c>
    </row>
    <row r="1704" spans="1:3" ht="15">
      <c r="A1704" s="2"/>
      <c r="B1704" s="2">
        <v>9353</v>
      </c>
      <c r="C1704" s="1">
        <f>IF(COUNTIF(B$3:$AH1704,B1704)=1,1,0)</f>
        <v>1</v>
      </c>
    </row>
    <row r="1705" spans="1:3" ht="15">
      <c r="A1705" s="2">
        <v>1</v>
      </c>
      <c r="B1705" s="2">
        <v>9359</v>
      </c>
      <c r="C1705" s="1">
        <f>IF(COUNTIF(B$3:$AH1705,B1705)=1,1,0)</f>
        <v>1</v>
      </c>
    </row>
    <row r="1706" spans="1:3" ht="15">
      <c r="A1706" s="2"/>
      <c r="B1706" s="2">
        <v>9359</v>
      </c>
      <c r="C1706" s="1">
        <f>IF(COUNTIF(B$3:$AH1706,B1706)=1,1,0)</f>
        <v>0</v>
      </c>
    </row>
    <row r="1707" spans="1:3" ht="15">
      <c r="A1707" s="2">
        <v>1</v>
      </c>
      <c r="B1707" s="2">
        <v>9361</v>
      </c>
      <c r="C1707" s="1">
        <f>IF(COUNTIF(B$3:$AH1707,B1707)=1,1,0)</f>
        <v>1</v>
      </c>
    </row>
    <row r="1708" spans="1:3" ht="15">
      <c r="A1708" s="2">
        <v>1</v>
      </c>
      <c r="B1708" s="2">
        <v>9361</v>
      </c>
      <c r="C1708" s="1">
        <f>IF(COUNTIF(B$3:$AH1708,B1708)=1,1,0)</f>
        <v>0</v>
      </c>
    </row>
    <row r="1709" spans="1:3" ht="15">
      <c r="A1709" s="2"/>
      <c r="B1709" s="2">
        <v>9361</v>
      </c>
      <c r="C1709" s="1">
        <f>IF(COUNTIF(B$3:$AH1709,B1709)=1,1,0)</f>
        <v>0</v>
      </c>
    </row>
    <row r="1710" spans="1:3" ht="15">
      <c r="A1710" s="2">
        <v>1</v>
      </c>
      <c r="B1710" s="2">
        <v>9367</v>
      </c>
      <c r="C1710" s="1">
        <f>IF(COUNTIF(B$3:$AH1710,B1710)=1,1,0)</f>
        <v>1</v>
      </c>
    </row>
    <row r="1711" spans="1:3" ht="15">
      <c r="A1711" s="2">
        <v>1</v>
      </c>
      <c r="B1711" s="2">
        <v>9367</v>
      </c>
      <c r="C1711" s="1">
        <f>IF(COUNTIF(B$3:$AH1711,B1711)=1,1,0)</f>
        <v>0</v>
      </c>
    </row>
    <row r="1712" spans="1:3" ht="15">
      <c r="A1712" s="2"/>
      <c r="B1712" s="2">
        <v>9367</v>
      </c>
      <c r="C1712" s="1">
        <f>IF(COUNTIF(B$3:$AH1712,B1712)=1,1,0)</f>
        <v>0</v>
      </c>
    </row>
    <row r="1713" spans="1:3" ht="15">
      <c r="A1713" s="2">
        <v>1</v>
      </c>
      <c r="B1713" s="2">
        <v>9373</v>
      </c>
      <c r="C1713" s="1">
        <f>IF(COUNTIF(B$3:$AH1713,B1713)=1,1,0)</f>
        <v>1</v>
      </c>
    </row>
    <row r="1714" spans="1:3" ht="15">
      <c r="A1714" s="2">
        <v>1</v>
      </c>
      <c r="B1714" s="2">
        <v>9373</v>
      </c>
      <c r="C1714" s="1">
        <f>IF(COUNTIF(B$3:$AH1714,B1714)=1,1,0)</f>
        <v>0</v>
      </c>
    </row>
    <row r="1715" spans="1:3" ht="15">
      <c r="A1715" s="2"/>
      <c r="B1715" s="2">
        <v>9373</v>
      </c>
      <c r="C1715" s="1">
        <f>IF(COUNTIF(B$3:$AH1715,B1715)=1,1,0)</f>
        <v>0</v>
      </c>
    </row>
    <row r="1716" spans="1:3" ht="15">
      <c r="A1716" s="2"/>
      <c r="B1716" s="2">
        <v>9379</v>
      </c>
      <c r="C1716" s="1">
        <f>IF(COUNTIF(B$3:$AH1716,B1716)=1,1,0)</f>
        <v>1</v>
      </c>
    </row>
    <row r="1717" spans="1:3" ht="15">
      <c r="A1717" s="2"/>
      <c r="B1717" s="2">
        <v>9383</v>
      </c>
      <c r="C1717" s="1">
        <f>IF(COUNTIF(B$3:$AH1717,B1717)=1,1,0)</f>
        <v>1</v>
      </c>
    </row>
    <row r="1718" spans="1:3" ht="15">
      <c r="A1718" s="2"/>
      <c r="B1718" s="2">
        <v>9389</v>
      </c>
      <c r="C1718" s="1">
        <f>IF(COUNTIF(B$3:$AH1718,B1718)=1,1,0)</f>
        <v>1</v>
      </c>
    </row>
    <row r="1719" spans="1:3" ht="15">
      <c r="A1719" s="2">
        <v>1</v>
      </c>
      <c r="B1719" s="2">
        <v>9401</v>
      </c>
      <c r="C1719" s="1">
        <f>IF(COUNTIF(B$3:$AH1719,B1719)=1,1,0)</f>
        <v>1</v>
      </c>
    </row>
    <row r="1720" spans="1:3" ht="15">
      <c r="A1720" s="2">
        <v>1</v>
      </c>
      <c r="B1720" s="2">
        <v>9401</v>
      </c>
      <c r="C1720" s="1">
        <f>IF(COUNTIF(B$3:$AH1720,B1720)=1,1,0)</f>
        <v>0</v>
      </c>
    </row>
    <row r="1721" spans="1:3" ht="15">
      <c r="A1721" s="2"/>
      <c r="B1721" s="2">
        <v>9401</v>
      </c>
      <c r="C1721" s="1">
        <f>IF(COUNTIF(B$3:$AH1721,B1721)=1,1,0)</f>
        <v>0</v>
      </c>
    </row>
    <row r="1722" spans="1:3" ht="15">
      <c r="A1722" s="2"/>
      <c r="B1722" s="2">
        <v>9407</v>
      </c>
      <c r="C1722" s="1">
        <f>IF(COUNTIF(B$3:$AH1722,B1722)=1,1,0)</f>
        <v>1</v>
      </c>
    </row>
    <row r="1723" spans="1:3" ht="15">
      <c r="A1723" s="2"/>
      <c r="B1723" s="2">
        <v>9409</v>
      </c>
      <c r="C1723" s="1">
        <f>IF(COUNTIF(B$3:$AH1723,B1723)=1,1,0)</f>
        <v>1</v>
      </c>
    </row>
    <row r="1724" spans="1:3" ht="15">
      <c r="A1724" s="2"/>
      <c r="B1724" s="2">
        <v>9427</v>
      </c>
      <c r="C1724" s="1">
        <f>IF(COUNTIF(B$3:$AH1724,B1724)=1,1,0)</f>
        <v>1</v>
      </c>
    </row>
    <row r="1725" spans="1:3" ht="15">
      <c r="A1725" s="2">
        <v>1</v>
      </c>
      <c r="B1725" s="2">
        <v>9443</v>
      </c>
      <c r="C1725" s="1">
        <f>IF(COUNTIF(B$3:$AH1725,B1725)=1,1,0)</f>
        <v>1</v>
      </c>
    </row>
    <row r="1726" spans="1:3" ht="15">
      <c r="A1726" s="2">
        <v>1</v>
      </c>
      <c r="B1726" s="2">
        <v>9443</v>
      </c>
      <c r="C1726" s="1">
        <f>IF(COUNTIF(B$3:$AH1726,B1726)=1,1,0)</f>
        <v>0</v>
      </c>
    </row>
    <row r="1727" spans="1:3" ht="15">
      <c r="A1727" s="2"/>
      <c r="B1727" s="2">
        <v>9443</v>
      </c>
      <c r="C1727" s="1">
        <f>IF(COUNTIF(B$3:$AH1727,B1727)=1,1,0)</f>
        <v>0</v>
      </c>
    </row>
    <row r="1728" spans="1:3" ht="15">
      <c r="A1728" s="2"/>
      <c r="B1728" s="2">
        <v>9449</v>
      </c>
      <c r="C1728" s="1">
        <f>IF(COUNTIF(B$3:$AH1728,B1728)=1,1,0)</f>
        <v>1</v>
      </c>
    </row>
    <row r="1729" spans="1:3" ht="15">
      <c r="A1729" s="2"/>
      <c r="B1729" s="2">
        <v>9451</v>
      </c>
      <c r="C1729" s="1">
        <f>IF(COUNTIF(B$3:$AH1729,B1729)=1,1,0)</f>
        <v>1</v>
      </c>
    </row>
    <row r="1730" spans="1:3" ht="15">
      <c r="A1730" s="2">
        <v>1</v>
      </c>
      <c r="B1730" s="2">
        <v>9457</v>
      </c>
      <c r="C1730" s="1">
        <f>IF(COUNTIF(B$3:$AH1730,B1730)=1,1,0)</f>
        <v>1</v>
      </c>
    </row>
    <row r="1731" spans="1:3" ht="15">
      <c r="A1731" s="2"/>
      <c r="B1731" s="2">
        <v>9457</v>
      </c>
      <c r="C1731" s="1">
        <f>IF(COUNTIF(B$3:$AH1731,B1731)=1,1,0)</f>
        <v>0</v>
      </c>
    </row>
    <row r="1732" spans="1:3" ht="15">
      <c r="A1732" s="2"/>
      <c r="B1732" s="2">
        <v>9469</v>
      </c>
      <c r="C1732" s="1">
        <f>IF(COUNTIF(B$3:$AH1732,B1732)=1,1,0)</f>
        <v>1</v>
      </c>
    </row>
    <row r="1733" spans="1:3" ht="15">
      <c r="A1733" s="2"/>
      <c r="B1733" s="2">
        <v>9481</v>
      </c>
      <c r="C1733" s="1">
        <f>IF(COUNTIF(B$3:$AH1733,B1733)=1,1,0)</f>
        <v>1</v>
      </c>
    </row>
    <row r="1734" spans="1:3" ht="15">
      <c r="A1734" s="2"/>
      <c r="B1734" s="2">
        <v>9487</v>
      </c>
      <c r="C1734" s="1">
        <f>IF(COUNTIF(B$3:$AH1734,B1734)=1,1,0)</f>
        <v>1</v>
      </c>
    </row>
    <row r="1735" spans="1:3" ht="15">
      <c r="A1735" s="2"/>
      <c r="B1735" s="2">
        <v>9493</v>
      </c>
      <c r="C1735" s="1">
        <f>IF(COUNTIF(B$3:$AH1735,B1735)=1,1,0)</f>
        <v>1</v>
      </c>
    </row>
    <row r="1736" spans="1:3" ht="15">
      <c r="A1736" s="2">
        <v>1</v>
      </c>
      <c r="B1736" s="2">
        <v>9499</v>
      </c>
      <c r="C1736" s="1">
        <f>IF(COUNTIF(B$3:$AH1736,B1736)=1,1,0)</f>
        <v>1</v>
      </c>
    </row>
    <row r="1737" spans="1:3" ht="15">
      <c r="A1737" s="2">
        <v>1</v>
      </c>
      <c r="B1737" s="2">
        <v>9499</v>
      </c>
      <c r="C1737" s="1">
        <f>IF(COUNTIF(B$3:$AH1737,B1737)=1,1,0)</f>
        <v>0</v>
      </c>
    </row>
    <row r="1738" spans="1:3" ht="15">
      <c r="A1738" s="2"/>
      <c r="B1738" s="2">
        <v>9499</v>
      </c>
      <c r="C1738" s="1">
        <f>IF(COUNTIF(B$3:$AH1738,B1738)=1,1,0)</f>
        <v>0</v>
      </c>
    </row>
    <row r="1739" spans="1:3" ht="15">
      <c r="A1739" s="2">
        <v>1</v>
      </c>
      <c r="B1739" s="2">
        <v>9503</v>
      </c>
      <c r="C1739" s="1">
        <f>IF(COUNTIF(B$3:$AH1739,B1739)=1,1,0)</f>
        <v>1</v>
      </c>
    </row>
    <row r="1740" spans="1:3" ht="15">
      <c r="A1740" s="2">
        <v>1</v>
      </c>
      <c r="B1740" s="2">
        <v>9503</v>
      </c>
      <c r="C1740" s="1">
        <f>IF(COUNTIF(B$3:$AH1740,B1740)=1,1,0)</f>
        <v>0</v>
      </c>
    </row>
    <row r="1741" spans="1:3" ht="15">
      <c r="A1741" s="2"/>
      <c r="B1741" s="2">
        <v>9503</v>
      </c>
      <c r="C1741" s="1">
        <f>IF(COUNTIF(B$3:$AH1741,B1741)=1,1,0)</f>
        <v>0</v>
      </c>
    </row>
    <row r="1742" spans="1:3" ht="15">
      <c r="A1742" s="2"/>
      <c r="B1742" s="2">
        <v>9509</v>
      </c>
      <c r="C1742" s="1">
        <f>IF(COUNTIF(B$3:$AH1742,B1742)=1,1,0)</f>
        <v>1</v>
      </c>
    </row>
    <row r="1743" spans="1:3" ht="15">
      <c r="A1743" s="2"/>
      <c r="B1743" s="2">
        <v>9517</v>
      </c>
      <c r="C1743" s="1">
        <f>IF(COUNTIF(B$3:$AH1743,B1743)=1,1,0)</f>
        <v>1</v>
      </c>
    </row>
    <row r="1744" spans="1:3" ht="15">
      <c r="A1744" s="2"/>
      <c r="B1744" s="2">
        <v>9523</v>
      </c>
      <c r="C1744" s="1">
        <f>IF(COUNTIF(B$3:$AH1744,B1744)=1,1,0)</f>
        <v>1</v>
      </c>
    </row>
    <row r="1745" spans="1:3" ht="15">
      <c r="A1745" s="2"/>
      <c r="B1745" s="2">
        <v>9527</v>
      </c>
      <c r="C1745" s="1">
        <f>IF(COUNTIF(B$3:$AH1745,B1745)=1,1,0)</f>
        <v>1</v>
      </c>
    </row>
    <row r="1746" spans="1:3" ht="15">
      <c r="A1746" s="2"/>
      <c r="B1746" s="2">
        <v>9529</v>
      </c>
      <c r="C1746" s="1">
        <f>IF(COUNTIF(B$3:$AH1746,B1746)=1,1,0)</f>
        <v>1</v>
      </c>
    </row>
    <row r="1747" spans="1:3" ht="15">
      <c r="A1747" s="2">
        <v>1</v>
      </c>
      <c r="B1747" s="2">
        <v>9541</v>
      </c>
      <c r="C1747" s="1">
        <f>IF(COUNTIF(B$3:$AH1747,B1747)=1,1,0)</f>
        <v>1</v>
      </c>
    </row>
    <row r="1748" spans="1:3" ht="15">
      <c r="A1748" s="2">
        <v>1</v>
      </c>
      <c r="B1748" s="2">
        <v>9541</v>
      </c>
      <c r="C1748" s="1">
        <f>IF(COUNTIF(B$3:$AH1748,B1748)=1,1,0)</f>
        <v>0</v>
      </c>
    </row>
    <row r="1749" spans="1:3" ht="15">
      <c r="A1749" s="2"/>
      <c r="B1749" s="2">
        <v>9541</v>
      </c>
      <c r="C1749" s="1">
        <f>IF(COUNTIF(B$3:$AH1749,B1749)=1,1,0)</f>
        <v>0</v>
      </c>
    </row>
    <row r="1750" spans="1:3" ht="15">
      <c r="A1750" s="2"/>
      <c r="B1750" s="2">
        <v>9553</v>
      </c>
      <c r="C1750" s="1">
        <f>IF(COUNTIF(B$3:$AH1750,B1750)=1,1,0)</f>
        <v>1</v>
      </c>
    </row>
    <row r="1751" spans="1:3" ht="15">
      <c r="A1751" s="2"/>
      <c r="B1751" s="2">
        <v>9557</v>
      </c>
      <c r="C1751" s="1">
        <f>IF(COUNTIF(B$3:$AH1751,B1751)=1,1,0)</f>
        <v>1</v>
      </c>
    </row>
    <row r="1752" spans="1:3" ht="15">
      <c r="A1752" s="2">
        <v>1</v>
      </c>
      <c r="B1752" s="2">
        <v>9559</v>
      </c>
      <c r="C1752" s="1">
        <f>IF(COUNTIF(B$3:$AH1752,B1752)=1,1,0)</f>
        <v>1</v>
      </c>
    </row>
    <row r="1753" spans="1:3" ht="15">
      <c r="A1753" s="2"/>
      <c r="B1753" s="2">
        <v>9559</v>
      </c>
      <c r="C1753" s="1">
        <f>IF(COUNTIF(B$3:$AH1753,B1753)=1,1,0)</f>
        <v>0</v>
      </c>
    </row>
    <row r="1754" spans="1:3" ht="15">
      <c r="A1754" s="2"/>
      <c r="B1754" s="2">
        <v>9563</v>
      </c>
      <c r="C1754" s="1">
        <f>IF(COUNTIF(B$3:$AH1754,B1754)=1,1,0)</f>
        <v>1</v>
      </c>
    </row>
    <row r="1755" spans="1:3" ht="15">
      <c r="A1755" s="2"/>
      <c r="B1755" s="2">
        <v>9569</v>
      </c>
      <c r="C1755" s="1">
        <f>IF(COUNTIF(B$3:$AH1755,B1755)=1,1,0)</f>
        <v>1</v>
      </c>
    </row>
    <row r="1756" spans="1:3" ht="15">
      <c r="A1756" s="2"/>
      <c r="B1756" s="2">
        <v>9571</v>
      </c>
      <c r="C1756" s="1">
        <f>IF(COUNTIF(B$3:$AH1756,B1756)=1,1,0)</f>
        <v>1</v>
      </c>
    </row>
    <row r="1757" spans="1:3" ht="15">
      <c r="A1757" s="2"/>
      <c r="B1757" s="2">
        <v>9577</v>
      </c>
      <c r="C1757" s="1">
        <f>IF(COUNTIF(B$3:$AH1757,B1757)=1,1,0)</f>
        <v>1</v>
      </c>
    </row>
    <row r="1758" spans="1:3" ht="15">
      <c r="A1758" s="2">
        <v>1</v>
      </c>
      <c r="B1758" s="2">
        <v>9581</v>
      </c>
      <c r="C1758" s="1">
        <f>IF(COUNTIF(B$3:$AH1758,B1758)=1,1,0)</f>
        <v>1</v>
      </c>
    </row>
    <row r="1759" spans="1:3" ht="15">
      <c r="A1759" s="2">
        <v>1</v>
      </c>
      <c r="B1759" s="2">
        <v>9581</v>
      </c>
      <c r="C1759" s="1">
        <f>IF(COUNTIF(B$3:$AH1759,B1759)=1,1,0)</f>
        <v>0</v>
      </c>
    </row>
    <row r="1760" spans="1:3" ht="15">
      <c r="A1760" s="2"/>
      <c r="B1760" s="2">
        <v>9581</v>
      </c>
      <c r="C1760" s="1">
        <f>IF(COUNTIF(B$3:$AH1760,B1760)=1,1,0)</f>
        <v>0</v>
      </c>
    </row>
    <row r="1761" spans="1:3" ht="15">
      <c r="A1761" s="2">
        <v>1</v>
      </c>
      <c r="B1761" s="2">
        <v>9583</v>
      </c>
      <c r="C1761" s="1">
        <f>IF(COUNTIF(B$3:$AH1761,B1761)=1,1,0)</f>
        <v>1</v>
      </c>
    </row>
    <row r="1762" spans="1:3" ht="15">
      <c r="A1762" s="2"/>
      <c r="B1762" s="2">
        <v>9583</v>
      </c>
      <c r="C1762" s="1">
        <f>IF(COUNTIF(B$3:$AH1762,B1762)=1,1,0)</f>
        <v>0</v>
      </c>
    </row>
    <row r="1763" spans="1:3" ht="15">
      <c r="A1763" s="2"/>
      <c r="B1763" s="2">
        <v>9589</v>
      </c>
      <c r="C1763" s="1">
        <f>IF(COUNTIF(B$3:$AH1763,B1763)=1,1,0)</f>
        <v>1</v>
      </c>
    </row>
    <row r="1764" spans="1:3" ht="15">
      <c r="A1764" s="2"/>
      <c r="B1764" s="2">
        <v>9593</v>
      </c>
      <c r="C1764" s="1">
        <f>IF(COUNTIF(B$3:$AH1764,B1764)=1,1,0)</f>
        <v>1</v>
      </c>
    </row>
    <row r="1765" spans="1:3" ht="15">
      <c r="A1765" s="2"/>
      <c r="B1765" s="2">
        <v>9599</v>
      </c>
      <c r="C1765" s="1">
        <f>IF(COUNTIF(B$3:$AH1765,B1765)=1,1,0)</f>
        <v>1</v>
      </c>
    </row>
    <row r="1766" spans="1:3" ht="15">
      <c r="A1766" s="2"/>
      <c r="B1766" s="2">
        <v>9607</v>
      </c>
      <c r="C1766" s="1">
        <f>IF(COUNTIF(B$3:$AH1766,B1766)=1,1,0)</f>
        <v>1</v>
      </c>
    </row>
    <row r="1767" spans="1:3" ht="15">
      <c r="A1767" s="2"/>
      <c r="B1767" s="2">
        <v>9611</v>
      </c>
      <c r="C1767" s="1">
        <f>IF(COUNTIF(B$3:$AH1767,B1767)=1,1,0)</f>
        <v>1</v>
      </c>
    </row>
    <row r="1768" spans="1:3" ht="15">
      <c r="A1768" s="2"/>
      <c r="B1768" s="2">
        <v>9617</v>
      </c>
      <c r="C1768" s="1">
        <f>IF(COUNTIF(B$3:$AH1768,B1768)=1,1,0)</f>
        <v>1</v>
      </c>
    </row>
    <row r="1769" spans="1:3" ht="15">
      <c r="A1769" s="2"/>
      <c r="B1769" s="2">
        <v>9637</v>
      </c>
      <c r="C1769" s="1">
        <f>IF(COUNTIF(B$3:$AH1769,B1769)=1,1,0)</f>
        <v>1</v>
      </c>
    </row>
    <row r="1770" spans="1:3" ht="15">
      <c r="A1770" s="2"/>
      <c r="B1770" s="2">
        <v>9641</v>
      </c>
      <c r="C1770" s="1">
        <f>IF(COUNTIF(B$3:$AH1770,B1770)=1,1,0)</f>
        <v>1</v>
      </c>
    </row>
    <row r="1771" spans="1:3" ht="15">
      <c r="A1771" s="2"/>
      <c r="B1771" s="2">
        <v>9647</v>
      </c>
      <c r="C1771" s="1">
        <f>IF(COUNTIF(B$3:$AH1771,B1771)=1,1,0)</f>
        <v>1</v>
      </c>
    </row>
    <row r="1772" spans="1:3" ht="15">
      <c r="A1772" s="2">
        <v>1</v>
      </c>
      <c r="B1772" s="2">
        <v>9653</v>
      </c>
      <c r="C1772" s="1">
        <f>IF(COUNTIF(B$3:$AH1772,B1772)=1,1,0)</f>
        <v>1</v>
      </c>
    </row>
    <row r="1773" spans="1:3" ht="15">
      <c r="A1773" s="2"/>
      <c r="B1773" s="2">
        <v>9653</v>
      </c>
      <c r="C1773" s="1">
        <f>IF(COUNTIF(B$3:$AH1773,B1773)=1,1,0)</f>
        <v>0</v>
      </c>
    </row>
    <row r="1774" spans="1:3" ht="15">
      <c r="A1774" s="2"/>
      <c r="B1774" s="2">
        <v>9659</v>
      </c>
      <c r="C1774" s="1">
        <f>IF(COUNTIF(B$3:$AH1774,B1774)=1,1,0)</f>
        <v>1</v>
      </c>
    </row>
    <row r="1775" spans="1:3" ht="15">
      <c r="A1775" s="2"/>
      <c r="B1775" s="2">
        <v>9667</v>
      </c>
      <c r="C1775" s="1">
        <f>IF(COUNTIF(B$3:$AH1775,B1775)=1,1,0)</f>
        <v>1</v>
      </c>
    </row>
    <row r="1776" spans="1:3" ht="15">
      <c r="A1776" s="2"/>
      <c r="B1776" s="2">
        <v>9671</v>
      </c>
      <c r="C1776" s="1">
        <f>IF(COUNTIF(B$3:$AH1776,B1776)=1,1,0)</f>
        <v>1</v>
      </c>
    </row>
    <row r="1777" spans="1:3" ht="15">
      <c r="A1777" s="2"/>
      <c r="B1777" s="2">
        <v>9673</v>
      </c>
      <c r="C1777" s="1">
        <f>IF(COUNTIF(B$3:$AH1777,B1777)=1,1,0)</f>
        <v>1</v>
      </c>
    </row>
    <row r="1778" spans="1:3" ht="15">
      <c r="A1778" s="2"/>
      <c r="B1778" s="2">
        <v>9683</v>
      </c>
      <c r="C1778" s="1">
        <f>IF(COUNTIF(B$3:$AH1778,B1778)=1,1,0)</f>
        <v>1</v>
      </c>
    </row>
    <row r="1779" spans="1:3" ht="15">
      <c r="A1779" s="2"/>
      <c r="B1779" s="2">
        <v>9691</v>
      </c>
      <c r="C1779" s="1">
        <f>IF(COUNTIF(B$3:$AH1779,B1779)=1,1,0)</f>
        <v>1</v>
      </c>
    </row>
    <row r="1780" spans="1:3" ht="15">
      <c r="A1780" s="2"/>
      <c r="B1780" s="2">
        <v>9701</v>
      </c>
      <c r="C1780" s="1">
        <f>IF(COUNTIF(B$3:$AH1780,B1780)=1,1,0)</f>
        <v>1</v>
      </c>
    </row>
    <row r="1781" spans="1:3" ht="15">
      <c r="A1781" s="2"/>
      <c r="B1781" s="2">
        <v>9703</v>
      </c>
      <c r="C1781" s="1">
        <f>IF(COUNTIF(B$3:$AH1781,B1781)=1,1,0)</f>
        <v>1</v>
      </c>
    </row>
    <row r="1782" spans="1:3" ht="15">
      <c r="A1782" s="2"/>
      <c r="B1782" s="2">
        <v>9707</v>
      </c>
      <c r="C1782" s="1">
        <f>IF(COUNTIF(B$3:$AH1782,B1782)=1,1,0)</f>
        <v>1</v>
      </c>
    </row>
    <row r="1783" spans="1:3" ht="15">
      <c r="A1783" s="2">
        <v>1</v>
      </c>
      <c r="B1783" s="2">
        <v>9709</v>
      </c>
      <c r="C1783" s="1">
        <f>IF(COUNTIF(B$3:$AH1783,B1783)=1,1,0)</f>
        <v>1</v>
      </c>
    </row>
    <row r="1784" spans="1:3" ht="15">
      <c r="A1784" s="2">
        <v>1</v>
      </c>
      <c r="B1784" s="2">
        <v>9709</v>
      </c>
      <c r="C1784" s="1">
        <f>IF(COUNTIF(B$3:$AH1784,B1784)=1,1,0)</f>
        <v>0</v>
      </c>
    </row>
    <row r="1785" spans="1:3" ht="15">
      <c r="A1785" s="2"/>
      <c r="B1785" s="2">
        <v>9709</v>
      </c>
      <c r="C1785" s="1">
        <f>IF(COUNTIF(B$3:$AH1785,B1785)=1,1,0)</f>
        <v>0</v>
      </c>
    </row>
    <row r="1786" spans="1:3" ht="15">
      <c r="A1786" s="2"/>
      <c r="B1786" s="2">
        <v>9713</v>
      </c>
      <c r="C1786" s="1">
        <f>IF(COUNTIF(B$3:$AH1786,B1786)=1,1,0)</f>
        <v>1</v>
      </c>
    </row>
    <row r="1787" spans="1:3" ht="15">
      <c r="A1787" s="2"/>
      <c r="B1787" s="2">
        <v>9727</v>
      </c>
      <c r="C1787" s="1">
        <f>IF(COUNTIF(B$3:$AH1787,B1787)=1,1,0)</f>
        <v>1</v>
      </c>
    </row>
    <row r="1788" spans="1:3" ht="15">
      <c r="A1788" s="2"/>
      <c r="B1788" s="2">
        <v>9731</v>
      </c>
      <c r="C1788" s="1">
        <f>IF(COUNTIF(B$3:$AH1788,B1788)=1,1,0)</f>
        <v>1</v>
      </c>
    </row>
    <row r="1789" spans="1:3" ht="15">
      <c r="A1789" s="2">
        <v>1</v>
      </c>
      <c r="B1789" s="2">
        <v>9737</v>
      </c>
      <c r="C1789" s="1">
        <f>IF(COUNTIF(B$3:$AH1789,B1789)=1,1,0)</f>
        <v>1</v>
      </c>
    </row>
    <row r="1790" spans="1:3" ht="15">
      <c r="A1790" s="2">
        <v>1</v>
      </c>
      <c r="B1790" s="2">
        <v>9737</v>
      </c>
      <c r="C1790" s="1">
        <f>IF(COUNTIF(B$3:$AH1790,B1790)=1,1,0)</f>
        <v>0</v>
      </c>
    </row>
    <row r="1791" spans="1:3" ht="15">
      <c r="A1791" s="2"/>
      <c r="B1791" s="2">
        <v>9737</v>
      </c>
      <c r="C1791" s="1">
        <f>IF(COUNTIF(B$3:$AH1791,B1791)=1,1,0)</f>
        <v>0</v>
      </c>
    </row>
    <row r="1792" spans="1:3" ht="15">
      <c r="A1792" s="2">
        <v>1</v>
      </c>
      <c r="B1792" s="2">
        <v>9751</v>
      </c>
      <c r="C1792" s="1">
        <f>IF(COUNTIF(B$3:$AH1792,B1792)=1,1,0)</f>
        <v>1</v>
      </c>
    </row>
    <row r="1793" spans="1:3" ht="15">
      <c r="A1793" s="2"/>
      <c r="B1793" s="2">
        <v>9751</v>
      </c>
      <c r="C1793" s="1">
        <f>IF(COUNTIF(B$3:$AH1793,B1793)=1,1,0)</f>
        <v>0</v>
      </c>
    </row>
    <row r="1794" spans="1:3" ht="15">
      <c r="A1794" s="2"/>
      <c r="B1794" s="2">
        <v>9757</v>
      </c>
      <c r="C1794" s="1">
        <f>IF(COUNTIF(B$3:$AH1794,B1794)=1,1,0)</f>
        <v>1</v>
      </c>
    </row>
    <row r="1795" spans="1:3" ht="15">
      <c r="A1795" s="2"/>
      <c r="B1795" s="2">
        <v>9761</v>
      </c>
      <c r="C1795" s="1">
        <f>IF(COUNTIF(B$3:$AH1795,B1795)=1,1,0)</f>
        <v>1</v>
      </c>
    </row>
    <row r="1796" spans="1:3" ht="15">
      <c r="A1796" s="2"/>
      <c r="B1796" s="2">
        <v>9763</v>
      </c>
      <c r="C1796" s="1">
        <f>IF(COUNTIF(B$3:$AH1796,B1796)=1,1,0)</f>
        <v>1</v>
      </c>
    </row>
    <row r="1797" spans="1:3" ht="15">
      <c r="A1797" s="2"/>
      <c r="B1797" s="2">
        <v>9773</v>
      </c>
      <c r="C1797" s="1">
        <f>IF(COUNTIF(B$3:$AH1797,B1797)=1,1,0)</f>
        <v>1</v>
      </c>
    </row>
    <row r="1798" spans="1:3" ht="15">
      <c r="A1798" s="2">
        <v>1</v>
      </c>
      <c r="B1798" s="2">
        <v>9779</v>
      </c>
      <c r="C1798" s="1">
        <f>IF(COUNTIF(B$3:$AH1798,B1798)=1,1,0)</f>
        <v>1</v>
      </c>
    </row>
    <row r="1799" spans="1:3" ht="15">
      <c r="A1799" s="2">
        <v>1</v>
      </c>
      <c r="B1799" s="2">
        <v>9779</v>
      </c>
      <c r="C1799" s="1">
        <f>IF(COUNTIF(B$3:$AH1799,B1799)=1,1,0)</f>
        <v>0</v>
      </c>
    </row>
    <row r="1800" spans="1:3" ht="15">
      <c r="A1800" s="2"/>
      <c r="B1800" s="2">
        <v>9779</v>
      </c>
      <c r="C1800" s="1">
        <f>IF(COUNTIF(B$3:$AH1800,B1800)=1,1,0)</f>
        <v>0</v>
      </c>
    </row>
    <row r="1801" spans="1:3" ht="15">
      <c r="A1801" s="2"/>
      <c r="B1801" s="2">
        <v>9793</v>
      </c>
      <c r="C1801" s="1">
        <f>IF(COUNTIF(B$3:$AH1801,B1801)=1,1,0)</f>
        <v>1</v>
      </c>
    </row>
    <row r="1802" spans="1:3" ht="15">
      <c r="A1802" s="2"/>
      <c r="B1802" s="2">
        <v>9797</v>
      </c>
      <c r="C1802" s="1">
        <f>IF(COUNTIF(B$3:$AH1802,B1802)=1,1,0)</f>
        <v>1</v>
      </c>
    </row>
    <row r="1803" spans="1:3" ht="15">
      <c r="A1803" s="2"/>
      <c r="B1803" s="2">
        <v>9799</v>
      </c>
      <c r="C1803" s="1">
        <f>IF(COUNTIF(B$3:$AH1803,B1803)=1,1,0)</f>
        <v>1</v>
      </c>
    </row>
    <row r="1804" spans="1:3" ht="15">
      <c r="A1804" s="2"/>
      <c r="B1804" s="2">
        <v>9809</v>
      </c>
      <c r="C1804" s="1">
        <f>IF(COUNTIF(B$3:$AH1804,B1804)=1,1,0)</f>
        <v>1</v>
      </c>
    </row>
    <row r="1805" spans="1:3" ht="15">
      <c r="A1805" s="2">
        <v>1</v>
      </c>
      <c r="B1805" s="2">
        <v>9821</v>
      </c>
      <c r="C1805" s="1">
        <f>IF(COUNTIF(B$3:$AH1805,B1805)=1,1,0)</f>
        <v>1</v>
      </c>
    </row>
    <row r="1806" spans="1:3" ht="15">
      <c r="A1806" s="2">
        <v>1</v>
      </c>
      <c r="B1806" s="2">
        <v>9821</v>
      </c>
      <c r="C1806" s="1">
        <f>IF(COUNTIF(B$3:$AH1806,B1806)=1,1,0)</f>
        <v>0</v>
      </c>
    </row>
    <row r="1807" spans="1:3" ht="15">
      <c r="A1807" s="2"/>
      <c r="B1807" s="2">
        <v>9821</v>
      </c>
      <c r="C1807" s="1">
        <f>IF(COUNTIF(B$3:$AH1807,B1807)=1,1,0)</f>
        <v>0</v>
      </c>
    </row>
    <row r="1808" spans="1:3" ht="15">
      <c r="A1808" s="2">
        <v>1</v>
      </c>
      <c r="B1808" s="2">
        <v>9823</v>
      </c>
      <c r="C1808" s="1">
        <f>IF(COUNTIF(B$3:$AH1808,B1808)=1,1,0)</f>
        <v>1</v>
      </c>
    </row>
    <row r="1809" spans="1:3" ht="15">
      <c r="A1809" s="2">
        <v>1</v>
      </c>
      <c r="B1809" s="2">
        <v>9823</v>
      </c>
      <c r="C1809" s="1">
        <f>IF(COUNTIF(B$3:$AH1809,B1809)=1,1,0)</f>
        <v>0</v>
      </c>
    </row>
    <row r="1810" spans="1:3" ht="15">
      <c r="A1810" s="2"/>
      <c r="B1810" s="2">
        <v>9823</v>
      </c>
      <c r="C1810" s="1">
        <f>IF(COUNTIF(B$3:$AH1810,B1810)=1,1,0)</f>
        <v>0</v>
      </c>
    </row>
    <row r="1811" spans="1:3" ht="15">
      <c r="A1811" s="2"/>
      <c r="B1811" s="2">
        <v>9827</v>
      </c>
      <c r="C1811" s="1">
        <f>IF(COUNTIF(B$3:$AH1811,B1811)=1,1,0)</f>
        <v>1</v>
      </c>
    </row>
    <row r="1812" spans="1:3" ht="15">
      <c r="A1812" s="2"/>
      <c r="B1812" s="2">
        <v>9841</v>
      </c>
      <c r="C1812" s="1">
        <f>IF(COUNTIF(B$3:$AH1812,B1812)=1,1,0)</f>
        <v>1</v>
      </c>
    </row>
    <row r="1813" spans="1:3" ht="15">
      <c r="A1813" s="2"/>
      <c r="B1813" s="2">
        <v>9847</v>
      </c>
      <c r="C1813" s="1">
        <f>IF(COUNTIF(B$3:$AH1813,B1813)=1,1,0)</f>
        <v>1</v>
      </c>
    </row>
    <row r="1814" spans="1:3" ht="15">
      <c r="A1814" s="2"/>
      <c r="B1814" s="2">
        <v>9853</v>
      </c>
      <c r="C1814" s="1">
        <f>IF(COUNTIF(B$3:$AH1814,B1814)=1,1,0)</f>
        <v>1</v>
      </c>
    </row>
    <row r="1815" spans="1:3" ht="15">
      <c r="A1815" s="2"/>
      <c r="B1815" s="2">
        <v>9863</v>
      </c>
      <c r="C1815" s="1">
        <f>IF(COUNTIF(B$3:$AH1815,B1815)=1,1,0)</f>
        <v>1</v>
      </c>
    </row>
    <row r="1816" spans="1:3" ht="15">
      <c r="A1816" s="2"/>
      <c r="B1816" s="2">
        <v>9869</v>
      </c>
      <c r="C1816" s="1">
        <f>IF(COUNTIF(B$3:$AH1816,B1816)=1,1,0)</f>
        <v>1</v>
      </c>
    </row>
    <row r="1817" spans="1:3" ht="15">
      <c r="A1817" s="2">
        <v>1</v>
      </c>
      <c r="B1817" s="2">
        <v>9877</v>
      </c>
      <c r="C1817" s="1">
        <f>IF(COUNTIF(B$3:$AH1817,B1817)=1,1,0)</f>
        <v>1</v>
      </c>
    </row>
    <row r="1818" spans="1:3" ht="15">
      <c r="A1818" s="2">
        <v>1</v>
      </c>
      <c r="B1818" s="2">
        <v>9877</v>
      </c>
      <c r="C1818" s="1">
        <f>IF(COUNTIF(B$3:$AH1818,B1818)=1,1,0)</f>
        <v>0</v>
      </c>
    </row>
    <row r="1819" spans="1:3" ht="15">
      <c r="A1819" s="2"/>
      <c r="B1819" s="2">
        <v>9877</v>
      </c>
      <c r="C1819" s="1">
        <f>IF(COUNTIF(B$3:$AH1819,B1819)=1,1,0)</f>
        <v>0</v>
      </c>
    </row>
    <row r="1820" spans="1:3" ht="15">
      <c r="A1820" s="2"/>
      <c r="B1820" s="2">
        <v>9881</v>
      </c>
      <c r="C1820" s="1">
        <f>IF(COUNTIF(B$3:$AH1820,B1820)=1,1,0)</f>
        <v>1</v>
      </c>
    </row>
    <row r="1821" spans="1:3" ht="15">
      <c r="A1821" s="2">
        <v>1</v>
      </c>
      <c r="B1821" s="2">
        <v>9889</v>
      </c>
      <c r="C1821" s="1">
        <f>IF(COUNTIF(B$3:$AH1821,B1821)=1,1,0)</f>
        <v>1</v>
      </c>
    </row>
    <row r="1822" spans="1:3" ht="15">
      <c r="A1822" s="2">
        <v>1</v>
      </c>
      <c r="B1822" s="2">
        <v>9889</v>
      </c>
      <c r="C1822" s="1">
        <f>IF(COUNTIF(B$3:$AH1822,B1822)=1,1,0)</f>
        <v>0</v>
      </c>
    </row>
    <row r="1823" spans="1:3" ht="15">
      <c r="A1823" s="2"/>
      <c r="B1823" s="2">
        <v>9889</v>
      </c>
      <c r="C1823" s="1">
        <f>IF(COUNTIF(B$3:$AH1823,B1823)=1,1,0)</f>
        <v>0</v>
      </c>
    </row>
    <row r="1824" spans="1:3" ht="15">
      <c r="A1824" s="2"/>
      <c r="B1824" s="2">
        <v>9893</v>
      </c>
      <c r="C1824" s="1">
        <f>IF(COUNTIF(B$3:$AH1824,B1824)=1,1,0)</f>
        <v>1</v>
      </c>
    </row>
    <row r="1825" spans="1:3" ht="15">
      <c r="A1825" s="2"/>
      <c r="B1825" s="2">
        <v>9899</v>
      </c>
      <c r="C1825" s="1">
        <f>IF(COUNTIF(B$3:$AH1825,B1825)=1,1,0)</f>
        <v>1</v>
      </c>
    </row>
    <row r="1826" spans="1:3" ht="15">
      <c r="A1826" s="2">
        <v>1</v>
      </c>
      <c r="B1826" s="2">
        <v>9911</v>
      </c>
      <c r="C1826" s="1">
        <f>IF(COUNTIF(B$3:$AH1826,B1826)=1,1,0)</f>
        <v>1</v>
      </c>
    </row>
    <row r="1827" spans="1:3" ht="15">
      <c r="A1827" s="2">
        <v>1</v>
      </c>
      <c r="B1827" s="2">
        <v>9911</v>
      </c>
      <c r="C1827" s="1">
        <f>IF(COUNTIF(B$3:$AH1827,B1827)=1,1,0)</f>
        <v>0</v>
      </c>
    </row>
    <row r="1828" spans="1:3" ht="15">
      <c r="A1828" s="2"/>
      <c r="B1828" s="2">
        <v>9911</v>
      </c>
      <c r="C1828" s="1">
        <f>IF(COUNTIF(B$3:$AH1828,B1828)=1,1,0)</f>
        <v>0</v>
      </c>
    </row>
    <row r="1829" spans="1:3" ht="15">
      <c r="A1829" s="2"/>
      <c r="B1829" s="2">
        <v>9913</v>
      </c>
      <c r="C1829" s="1">
        <f>IF(COUNTIF(B$3:$AH1829,B1829)=1,1,0)</f>
        <v>1</v>
      </c>
    </row>
    <row r="1830" spans="1:3" ht="15">
      <c r="A1830" s="2"/>
      <c r="B1830" s="2">
        <v>9917</v>
      </c>
      <c r="C1830" s="1">
        <f>IF(COUNTIF(B$3:$AH1830,B1830)=1,1,0)</f>
        <v>1</v>
      </c>
    </row>
    <row r="1831" spans="1:3" ht="15">
      <c r="A1831" s="2">
        <v>1</v>
      </c>
      <c r="B1831" s="2">
        <v>9919</v>
      </c>
      <c r="C1831" s="1">
        <f>IF(COUNTIF(B$3:$AH1831,B1831)=1,1,0)</f>
        <v>1</v>
      </c>
    </row>
    <row r="1832" spans="1:3" ht="15">
      <c r="A1832" s="2">
        <v>1</v>
      </c>
      <c r="B1832" s="2">
        <v>9919</v>
      </c>
      <c r="C1832" s="1">
        <f>IF(COUNTIF(B$3:$AH1832,B1832)=1,1,0)</f>
        <v>0</v>
      </c>
    </row>
    <row r="1833" spans="1:3" ht="15">
      <c r="A1833" s="2"/>
      <c r="B1833" s="2">
        <v>9919</v>
      </c>
      <c r="C1833" s="1">
        <f>IF(COUNTIF(B$3:$AH1833,B1833)=1,1,0)</f>
        <v>0</v>
      </c>
    </row>
    <row r="1834" spans="1:3" ht="15">
      <c r="A1834" s="2"/>
      <c r="B1834" s="2">
        <v>9937</v>
      </c>
      <c r="C1834" s="1">
        <f>IF(COUNTIF(B$3:$AH1834,B1834)=1,1,0)</f>
        <v>1</v>
      </c>
    </row>
    <row r="1835" spans="1:3" ht="15">
      <c r="A1835" s="2"/>
      <c r="B1835" s="2">
        <v>9943</v>
      </c>
      <c r="C1835" s="1">
        <f>IF(COUNTIF(B$3:$AH1835,B1835)=1,1,0)</f>
        <v>1</v>
      </c>
    </row>
    <row r="1836" spans="1:3" ht="15">
      <c r="A1836" s="2">
        <v>1</v>
      </c>
      <c r="B1836" s="2">
        <v>9947</v>
      </c>
      <c r="C1836" s="1">
        <f>IF(COUNTIF(B$3:$AH1836,B1836)=1,1,0)</f>
        <v>1</v>
      </c>
    </row>
    <row r="1837" spans="1:3" ht="15">
      <c r="A1837" s="2">
        <v>1</v>
      </c>
      <c r="B1837" s="2">
        <v>9947</v>
      </c>
      <c r="C1837" s="1">
        <f>IF(COUNTIF(B$3:$AH1837,B1837)=1,1,0)</f>
        <v>0</v>
      </c>
    </row>
    <row r="1838" spans="1:3" ht="15">
      <c r="A1838" s="2"/>
      <c r="B1838" s="2">
        <v>9947</v>
      </c>
      <c r="C1838" s="1">
        <f>IF(COUNTIF(B$3:$AH1838,B1838)=1,1,0)</f>
        <v>0</v>
      </c>
    </row>
    <row r="1839" spans="1:3" ht="15">
      <c r="A1839" s="2"/>
      <c r="B1839" s="2">
        <v>9953</v>
      </c>
      <c r="C1839" s="1">
        <f>IF(COUNTIF(B$3:$AH1839,B1839)=1,1,0)</f>
        <v>1</v>
      </c>
    </row>
    <row r="1840" spans="1:3" ht="15">
      <c r="A1840" s="2"/>
      <c r="B1840" s="2">
        <v>9959</v>
      </c>
      <c r="C1840" s="1">
        <f>IF(COUNTIF(B$3:$AH1840,B1840)=1,1,0)</f>
        <v>1</v>
      </c>
    </row>
    <row r="1841" spans="1:3" ht="15">
      <c r="A1841" s="2"/>
      <c r="B1841" s="2">
        <v>9961</v>
      </c>
      <c r="C1841" s="1">
        <f>IF(COUNTIF(B$3:$AH1841,B1841)=1,1,0)</f>
        <v>1</v>
      </c>
    </row>
    <row r="1842" spans="1:3" ht="15">
      <c r="A1842" s="2">
        <v>1</v>
      </c>
      <c r="B1842" s="2">
        <v>9971</v>
      </c>
      <c r="C1842" s="1">
        <f>IF(COUNTIF(B$3:$AH1842,B1842)=1,1,0)</f>
        <v>1</v>
      </c>
    </row>
    <row r="1843" spans="1:3" ht="15">
      <c r="A1843" s="2"/>
      <c r="B1843" s="2">
        <v>9971</v>
      </c>
      <c r="C1843" s="1">
        <f>IF(COUNTIF(B$3:$AH1843,B1843)=1,1,0)</f>
        <v>0</v>
      </c>
    </row>
    <row r="1844" spans="1:3" ht="15">
      <c r="A1844" s="2"/>
      <c r="B1844" s="2">
        <v>9977</v>
      </c>
      <c r="C1844" s="1">
        <f>IF(COUNTIF(B$3:$AH1844,B1844)=1,1,0)</f>
        <v>1</v>
      </c>
    </row>
    <row r="1845" spans="1:3" ht="15">
      <c r="A1845" s="2"/>
      <c r="B1845" s="2">
        <v>9979</v>
      </c>
      <c r="C1845" s="1">
        <f>IF(COUNTIF(B$3:$AH1845,B1845)=1,1,0)</f>
        <v>1</v>
      </c>
    </row>
    <row r="1846" spans="1:3" ht="15">
      <c r="A1846" s="2"/>
      <c r="B1846" s="2">
        <v>9983</v>
      </c>
      <c r="C1846" s="1">
        <f>IF(COUNTIF(B$3:$AH1846,B1846)=1,1,0)</f>
        <v>1</v>
      </c>
    </row>
    <row r="1847" spans="1:3" ht="15">
      <c r="A1847" s="2"/>
      <c r="B1847" s="2">
        <v>9989</v>
      </c>
      <c r="C1847" s="1">
        <f>IF(COUNTIF(B$3:$AH1847,B1847)=1,1,0)</f>
        <v>1</v>
      </c>
    </row>
    <row r="1848" spans="1:3" ht="15">
      <c r="A1848" s="2"/>
      <c r="B1848" s="2">
        <v>9991</v>
      </c>
      <c r="C1848" s="1">
        <f>IF(COUNTIF(B$3:$AH1848,B1848)=1,1,0)</f>
        <v>1</v>
      </c>
    </row>
    <row r="1849" spans="1:3" ht="15.75" thickBot="1">
      <c r="A1849" s="22"/>
      <c r="B1849" s="2">
        <v>9997</v>
      </c>
      <c r="C1849" s="1">
        <f>IF(COUNTIF(B$3:$AH1849,B1849)=1,1,0)</f>
        <v>1</v>
      </c>
    </row>
    <row r="1850" spans="1:3" ht="15">
      <c r="A1850" s="129">
        <f>SUM(A3:A1849)</f>
        <v>408</v>
      </c>
      <c r="B1850" s="1">
        <f>SUM(B3:B1849)</f>
        <v>10106933</v>
      </c>
      <c r="C1850" s="129">
        <f>SUM(C3:C1849)</f>
        <v>1439</v>
      </c>
    </row>
    <row r="1851" spans="1:3" ht="15.75" thickBot="1">
      <c r="A1851" s="130" t="s">
        <v>89</v>
      </c>
      <c r="C1851" s="130" t="s">
        <v>90</v>
      </c>
    </row>
    <row r="1852" ht="15">
      <c r="C1852" s="132">
        <v>1439</v>
      </c>
    </row>
    <row r="1853" spans="2:3" ht="15">
      <c r="B1853" s="1" t="s">
        <v>91</v>
      </c>
      <c r="C1853" s="133">
        <v>408</v>
      </c>
    </row>
    <row r="1854" spans="2:3" ht="15.75" thickBot="1">
      <c r="B1854" s="1" t="s">
        <v>92</v>
      </c>
      <c r="C1854" s="131">
        <f>C1852+C1853</f>
        <v>1847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Hemiboso</dc:creator>
  <cp:keywords/>
  <dc:description/>
  <cp:lastModifiedBy>Gary Croft</cp:lastModifiedBy>
  <dcterms:created xsi:type="dcterms:W3CDTF">2011-07-22T18:42:19Z</dcterms:created>
  <dcterms:modified xsi:type="dcterms:W3CDTF">2016-12-29T20:00:10Z</dcterms:modified>
  <cp:category/>
  <cp:version/>
  <cp:contentType/>
  <cp:contentStatus/>
</cp:coreProperties>
</file>